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nia M Aznar\Downloads\"/>
    </mc:Choice>
  </mc:AlternateContent>
  <xr:revisionPtr revIDLastSave="0" documentId="13_ncr:9_{293F6F84-DE2C-4096-B6D9-8305F4A1EFB3}" xr6:coauthVersionLast="47" xr6:coauthVersionMax="47" xr10:uidLastSave="{00000000-0000-0000-0000-000000000000}"/>
  <bookViews>
    <workbookView xWindow="20370" yWindow="-120" windowWidth="20730" windowHeight="11160" xr2:uid="{6913D058-5F34-49FB-82B9-A54AB1E8A4A6}"/>
  </bookViews>
  <sheets>
    <sheet name="Reporte generacion" sheetId="2" r:id="rId1"/>
    <sheet name="Dat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<sst xmlns="http://schemas.openxmlformats.org/spreadsheetml/2006/main" count="52" uniqueCount="32">
  <si>
    <t>INFORME DE PRODUCCIÓN</t>
  </si>
  <si>
    <t>Folio 14548</t>
  </si>
  <si>
    <t>ROBERTO  ESPINOSA VASQUEZ</t>
  </si>
  <si>
    <t>Periodo del informe</t>
  </si>
  <si>
    <t>01/01/2025 - 06/08/2025</t>
  </si>
  <si>
    <t>Ubicación</t>
  </si>
  <si>
    <t>Oaxaca</t>
  </si>
  <si>
    <t>Potencia pico</t>
  </si>
  <si>
    <t>24.5 kW</t>
  </si>
  <si>
    <t>Fecha de encendido</t>
  </si>
  <si>
    <t>02/12/2019</t>
  </si>
  <si>
    <t>Equipo</t>
  </si>
  <si>
    <t>HOYMILES</t>
  </si>
  <si>
    <t>Panel</t>
  </si>
  <si>
    <t>SUNPOWER 350</t>
  </si>
  <si>
    <t>Esquema</t>
  </si>
  <si>
    <t>VENTAENERGIA</t>
  </si>
  <si>
    <t>Fecha</t>
  </si>
  <si>
    <t>Generación Real (kWh)</t>
  </si>
  <si>
    <t>Generación Teorica (kWh)</t>
  </si>
  <si>
    <t>CO2 Mitigados</t>
  </si>
  <si>
    <t>Árboles equivalentes plantados</t>
  </si>
  <si>
    <t>Total general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</si>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</sst>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2" x14ac:knownFonts="1">
    <font>
      <sz val="10"/>
      <color indexed="8"/>
      <name val="Arial"/>
    </font>
    <font>
      <sz val="12"/>
      <color indexed="8"/>
      <name val="Arial"/>
    </font>
    <font>
      <b/>
      <sz val="22"/>
      <color indexed="9"/>
      <name val="Calibri"/>
    </font>
    <font>
      <b/>
      <sz val="14"/>
      <color indexed="10"/>
      <name val="Calibri"/>
    </font>
    <font>
      <sz val="16"/>
      <color indexed="9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10"/>
      <name val="Calibri"/>
    </font>
    <font>
      <b/>
      <sz val="11"/>
      <color indexed="9"/>
      <name val="Calibri"/>
    </font>
    <font>
      <b/>
      <sz val="18"/>
      <color indexed="9"/>
      <name val="Calibri"/>
    </font>
    <font>
      <sz val="8"/>
      <name val="Arial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8"/>
      </patternFill>
    </fill>
  </fills>
  <borders count="15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999999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indexed="64"/>
      </bottom>
      <diagonal/>
    </border>
    <border>
      <left/>
      <right style="thin">
        <color indexed="64"/>
      </right>
      <top style="thin">
        <color rgb="FF999999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medium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medium">
        <color indexed="12"/>
      </bottom>
      <diagonal/>
    </border>
  </borders>
  <cellStyleXfs count="1">
    <xf numFmtId="0" fontId="0" fillId="0" borderId="0" applyFill="0" applyProtection="0"/>
  </cellStyleXfs>
  <cellXfs count="29">
    <xf numFmtId="0" fontId="0" fillId="0" borderId="0" xfId="0" applyFill="1" applyProtection="1"/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vertical="center" wrapText="1"/>
    </xf>
    <xf numFmtId="0" fontId="5" fillId="0" borderId="0" xfId="0" applyFont="1" applyFill="1" applyProtection="1"/>
    <xf numFmtId="0" fontId="6" fillId="0" borderId="0" xfId="0" applyFont="1" applyFill="1" applyAlignment="1" applyProtection="1">
      <alignment horizontal="left"/>
    </xf>
    <xf numFmtId="0" fontId="7" fillId="0" borderId="0" xfId="0" applyFont="1" applyFill="1" applyProtection="1"/>
    <xf numFmtId="14" fontId="6" fillId="0" borderId="0" xfId="0" applyNumberFormat="1" applyFont="1" applyFill="1" applyAlignment="1" applyProtection="1">
      <alignment horizontal="left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0" fillId="0" borderId="3" xfId="0" applyNumberFormat="1" applyFill="1" applyBorder="1" applyProtection="1"/>
    <xf numFmtId="0" fontId="0" fillId="0" borderId="5" xfId="0" applyFill="1" applyBorder="1" applyProtection="1"/>
    <xf numFmtId="0" fontId="0" fillId="0" borderId="6" xfId="0" applyNumberFormat="1" applyFill="1" applyBorder="1" applyProtection="1"/>
    <xf numFmtId="0" fontId="11" fillId="0" borderId="7" xfId="0" applyFont="1" applyFill="1" applyBorder="1" applyAlignment="1" applyProtection="1">
      <alignment horizontal="centerContinuous"/>
    </xf>
    <xf numFmtId="0" fontId="0" fillId="0" borderId="8" xfId="0" applyFill="1" applyBorder="1" applyAlignment="1" applyProtection="1">
      <alignment horizontal="centerContinuous"/>
    </xf>
    <xf numFmtId="0" fontId="0" fillId="0" borderId="9" xfId="0" applyFill="1" applyBorder="1" applyProtection="1"/>
    <xf numFmtId="0" fontId="0" fillId="0" borderId="10" xfId="0" applyNumberFormat="1" applyFill="1" applyBorder="1" applyProtection="1"/>
    <xf numFmtId="0" fontId="0" fillId="0" borderId="11" xfId="0" applyNumberFormat="1" applyFill="1" applyBorder="1" applyProtection="1"/>
    <xf numFmtId="9" fontId="0" fillId="0" borderId="4" xfId="0" applyNumberFormat="1" applyFill="1" applyBorder="1" applyProtection="1"/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39933"/>
      <rgbColor rgb="0070AD47"/>
      <rgbColor rgb="008EA9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ysClr val="windowText" lastClr="000000"/>
                </a:solidFill>
              </a:rPr>
              <a:t>Reporte</a:t>
            </a:r>
            <a:r>
              <a:rPr lang="es-MX" b="1" baseline="0">
                <a:solidFill>
                  <a:sysClr val="windowText" lastClr="000000"/>
                </a:solidFill>
              </a:rPr>
              <a:t> de producción 2025</a:t>
            </a:r>
            <a:endParaRPr lang="es-MX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9.9876238097974981E-2"/>
          <c:y val="0.37690682036503365"/>
          <c:w val="0.81253252102611262"/>
          <c:h val="0.4502079315013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'Reporte generacion'!$C$15</c:f>
              <c:strCache>
                <c:ptCount val="1"/>
                <c:pt idx="0">
                  <c:v>Generación Teorica (kWh)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'Reporte generacion'!$B$16:$B$23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'Reporte generacion'!$C$16:$C$23</c:f>
              <c:numCache>
                <c:formatCode>General</c:formatCode>
                <c:ptCount val="8"/>
                <c:pt idx="0">
                  <c:v>2573.3100000000013</c:v>
                </c:pt>
                <c:pt idx="1">
                  <c:v>2596.44</c:v>
                </c:pt>
                <c:pt idx="2">
                  <c:v>3153.0100000000007</c:v>
                </c:pt>
                <c:pt idx="3">
                  <c:v>3070.4999999999986</c:v>
                </c:pt>
                <c:pt idx="4">
                  <c:v>2816.3499999999985</c:v>
                </c:pt>
                <c:pt idx="5">
                  <c:v>2456.0999999999981</c:v>
                </c:pt>
                <c:pt idx="6">
                  <c:v>2566.4899999999993</c:v>
                </c:pt>
                <c:pt idx="7">
                  <c:v>450.36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D-4BC7-8803-EBEB74491E03}"/>
            </c:ext>
          </c:extLst>
        </c:ser>
        <c:ser>
          <c:idx val="1"/>
          <c:order val="1"/>
          <c:tx>
            <c:strRef>
              <c:f>'Reporte generacion'!$D$15</c:f>
              <c:strCache>
                <c:ptCount val="1"/>
                <c:pt idx="0">
                  <c:v>Generación Real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'Reporte generacion'!$B$16:$B$23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'Reporte generacion'!$D$16:$D$23</c:f>
              <c:numCache>
                <c:formatCode>General</c:formatCode>
                <c:ptCount val="8"/>
                <c:pt idx="0">
                  <c:v>1669.7480000000003</c:v>
                </c:pt>
                <c:pt idx="1">
                  <c:v>1611.346</c:v>
                </c:pt>
                <c:pt idx="2">
                  <c:v>2119.3580000000002</c:v>
                </c:pt>
                <c:pt idx="3">
                  <c:v>2456.7450000000003</c:v>
                </c:pt>
                <c:pt idx="4">
                  <c:v>3335.6170000000002</c:v>
                </c:pt>
                <c:pt idx="5">
                  <c:v>2636.3159999999998</c:v>
                </c:pt>
                <c:pt idx="6">
                  <c:v>3252.3230000000003</c:v>
                </c:pt>
                <c:pt idx="7">
                  <c:v>572.6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2D-4BC7-8803-EBEB74491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29439"/>
        <c:axId val="2010631359"/>
      </c:barChart>
      <c:catAx>
        <c:axId val="201062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10631359"/>
        <c:crosses val="autoZero"/>
        <c:auto val="1"/>
        <c:lblAlgn val="ctr"/>
        <c:lblOffset val="100"/>
        <c:noMultiLvlLbl val="0"/>
      </c:catAx>
      <c:valAx>
        <c:axId val="201063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1062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7</xdr:row>
      <xdr:rowOff>133350</xdr:rowOff>
    </xdr:from>
    <xdr:to>
      <xdr:col>11</xdr:col>
      <xdr:colOff>628650</xdr:colOff>
      <xdr:row>24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365D55-9D39-EA6D-8805-3BB30DBB3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201083</xdr:colOff>
      <xdr:row>9</xdr:row>
      <xdr:rowOff>169333</xdr:rowOff>
    </xdr:from>
    <xdr:to>
      <xdr:col>11</xdr:col>
      <xdr:colOff>58208</xdr:colOff>
      <xdr:row>13</xdr:row>
      <xdr:rowOff>24341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3235F69-73A3-4AC1-B1FF-D30369E2379E}"/>
            </a:ext>
          </a:extLst>
        </xdr:cNvPr>
        <xdr:cNvSpPr txBox="1"/>
      </xdr:nvSpPr>
      <xdr:spPr>
        <a:xfrm>
          <a:off x="5884333" y="1979083"/>
          <a:ext cx="4429125" cy="7334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latin typeface="Bahnschrift" panose="020B0502040204020203" pitchFamily="34" charset="0"/>
            </a:rPr>
            <a:t>Resumen mensual 2025, rendimiento del sistema del 90% respecto</a:t>
          </a:r>
          <a:r>
            <a:rPr lang="es-MX" sz="1100" baseline="0">
              <a:latin typeface="Bahnschrift" panose="020B0502040204020203" pitchFamily="34" charset="0"/>
            </a:rPr>
            <a:t> a la generacion teórica.</a:t>
          </a:r>
          <a:endParaRPr lang="es-MX" sz="1100">
            <a:latin typeface="Bahnschrift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3B8D-5F19-49FC-BCC7-34C7D6EB671A}">
  <dimension ref="A1:M25"/>
  <sheetViews>
    <sheetView showGridLines="0" tabSelected="1" zoomScale="90" zoomScaleNormal="90" workbookViewId="0">
      <selection activeCell="B15" sqref="B15"/>
    </sheetView>
  </sheetViews>
  <sheetFormatPr baseColWidth="10" defaultRowHeight="12.75" x14ac:dyDescent="0.2"/>
  <cols>
    <col min="2" max="2" width="19" bestFit="1" customWidth="1"/>
    <col min="3" max="3" width="22.85546875" bestFit="1" customWidth="1"/>
    <col min="4" max="4" width="20.42578125" bestFit="1" customWidth="1"/>
  </cols>
  <sheetData>
    <row r="1" spans="1:13" ht="15.95" customHeight="1" x14ac:dyDescent="0.2">
      <c r="A1" s="1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3" ht="15.95" customHeight="1" x14ac:dyDescent="0.2">
      <c r="A2" s="1"/>
      <c r="B2" s="14"/>
      <c r="C2" s="14"/>
      <c r="D2" s="14"/>
      <c r="E2" s="14"/>
      <c r="F2" s="14"/>
      <c r="G2" s="14"/>
      <c r="H2" s="14"/>
      <c r="I2" s="14"/>
      <c r="J2" s="14"/>
      <c r="K2" s="14"/>
      <c r="L2" s="2"/>
    </row>
    <row r="3" spans="1:13" ht="15.95" customHeight="1" x14ac:dyDescent="0.2">
      <c r="A3" s="1"/>
      <c r="B3" s="15" t="s">
        <v>1</v>
      </c>
      <c r="C3" s="15"/>
      <c r="D3" s="15"/>
      <c r="E3" s="15"/>
      <c r="F3" s="15"/>
      <c r="G3" s="15"/>
      <c r="H3" s="15"/>
      <c r="I3" s="15"/>
      <c r="J3" s="15"/>
      <c r="K3" s="15"/>
      <c r="L3" s="3"/>
    </row>
    <row r="4" spans="1:13" ht="15.95" customHeight="1" x14ac:dyDescent="0.2">
      <c r="A4" s="1"/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4"/>
    </row>
    <row r="5" spans="1:13" ht="15.95" customHeight="1" x14ac:dyDescent="0.2">
      <c r="A5" s="1"/>
      <c r="B5" s="16"/>
      <c r="C5" s="16"/>
      <c r="D5" s="16"/>
      <c r="E5" s="16"/>
      <c r="F5" s="16"/>
      <c r="G5" s="16"/>
      <c r="H5" s="16"/>
      <c r="I5" s="16"/>
      <c r="J5" s="16"/>
      <c r="K5" s="16"/>
      <c r="L5" s="5"/>
    </row>
    <row r="6" spans="1:13" ht="15.95" customHeight="1" x14ac:dyDescent="0.25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3" ht="15.95" customHeight="1" x14ac:dyDescent="0.25">
      <c r="A7" s="1"/>
      <c r="B7" s="7" t="s">
        <v>3</v>
      </c>
      <c r="C7" s="7" t="s">
        <v>4</v>
      </c>
      <c r="D7" s="7"/>
      <c r="E7" s="8"/>
      <c r="F7" s="8"/>
      <c r="G7" s="8"/>
      <c r="H7" s="8"/>
      <c r="I7" s="8"/>
      <c r="J7" s="8"/>
      <c r="K7" s="8"/>
      <c r="L7" s="8"/>
      <c r="M7" s="8"/>
    </row>
    <row r="8" spans="1:13" ht="15.95" customHeight="1" x14ac:dyDescent="0.25">
      <c r="A8" s="1"/>
      <c r="B8" s="7" t="s">
        <v>5</v>
      </c>
      <c r="C8" s="7" t="s">
        <v>6</v>
      </c>
      <c r="D8" s="6"/>
      <c r="E8" s="8"/>
      <c r="F8" s="8"/>
      <c r="G8" s="8"/>
      <c r="H8" s="8"/>
      <c r="I8" s="8"/>
      <c r="J8" s="8"/>
      <c r="K8" s="8"/>
      <c r="L8" s="8"/>
      <c r="M8" s="8"/>
    </row>
    <row r="9" spans="1:13" ht="15.95" customHeight="1" x14ac:dyDescent="0.25">
      <c r="A9" s="1"/>
      <c r="B9" s="7" t="s">
        <v>7</v>
      </c>
      <c r="C9" s="7" t="s">
        <v>8</v>
      </c>
      <c r="D9" s="6"/>
      <c r="E9" s="8"/>
      <c r="F9" s="8"/>
      <c r="G9" s="8"/>
      <c r="H9" s="8"/>
      <c r="I9" s="8"/>
      <c r="J9" s="8"/>
      <c r="K9" s="8"/>
      <c r="L9" s="8"/>
      <c r="M9" s="8"/>
    </row>
    <row r="10" spans="1:13" ht="15.95" customHeight="1" x14ac:dyDescent="0.25">
      <c r="A10" s="1"/>
      <c r="B10" s="7" t="s">
        <v>9</v>
      </c>
      <c r="C10" s="9" t="s">
        <v>10</v>
      </c>
      <c r="D10" s="6"/>
      <c r="E10" s="8"/>
      <c r="F10" s="8"/>
      <c r="G10" s="8"/>
      <c r="H10" s="8"/>
      <c r="I10" s="8"/>
      <c r="J10" s="8"/>
      <c r="K10" s="8"/>
      <c r="L10" s="8"/>
      <c r="M10" s="8"/>
    </row>
    <row r="11" spans="1:13" ht="21.95" customHeight="1" x14ac:dyDescent="0.25">
      <c r="A11" s="1"/>
      <c r="B11" s="7" t="s">
        <v>11</v>
      </c>
      <c r="C11" s="7" t="s">
        <v>12</v>
      </c>
      <c r="D11" s="6"/>
      <c r="E11" s="8"/>
      <c r="F11" s="8"/>
      <c r="G11" s="8"/>
      <c r="H11" s="8"/>
      <c r="I11" s="8"/>
      <c r="J11" s="8"/>
      <c r="K11" s="8"/>
      <c r="L11" s="8"/>
      <c r="M11" s="8"/>
    </row>
    <row r="12" spans="1:13" ht="15.95" customHeight="1" x14ac:dyDescent="0.25">
      <c r="A12" s="1"/>
      <c r="B12" s="7" t="s">
        <v>13</v>
      </c>
      <c r="C12" s="7" t="s">
        <v>14</v>
      </c>
      <c r="D12" s="6"/>
      <c r="E12" s="8"/>
      <c r="F12" s="8"/>
      <c r="G12" s="8"/>
      <c r="H12" s="8"/>
      <c r="I12" s="8"/>
      <c r="J12" s="8"/>
      <c r="K12" s="8"/>
      <c r="L12" s="8"/>
      <c r="M12" s="8"/>
    </row>
    <row r="13" spans="1:13" ht="15.95" customHeight="1" x14ac:dyDescent="0.25">
      <c r="A13" s="1"/>
      <c r="B13" s="7" t="s">
        <v>15</v>
      </c>
      <c r="C13" s="7" t="s">
        <v>16</v>
      </c>
      <c r="D13" s="6"/>
      <c r="E13" s="8"/>
      <c r="F13" s="8"/>
      <c r="G13" s="8"/>
      <c r="H13" s="8"/>
      <c r="I13" s="8"/>
      <c r="J13" s="8"/>
      <c r="K13" s="8"/>
      <c r="L13" s="8"/>
      <c r="M13" s="8"/>
    </row>
    <row r="15" spans="1:13" ht="30.75" thickBot="1" x14ac:dyDescent="0.25">
      <c r="B15" s="26" t="s">
        <v>17</v>
      </c>
      <c r="C15" s="27" t="s">
        <v>19</v>
      </c>
      <c r="D15" s="28" t="s">
        <v>18</v>
      </c>
    </row>
    <row r="16" spans="1:13" x14ac:dyDescent="0.2">
      <c r="B16" s="18" t="s">
        <v>23</v>
      </c>
      <c r="C16" s="17">
        <v>2573.3100000000013</v>
      </c>
      <c r="D16" s="19">
        <v>1669.7480000000003</v>
      </c>
    </row>
    <row r="17" spans="2:4" x14ac:dyDescent="0.2">
      <c r="B17" s="18" t="s">
        <v>24</v>
      </c>
      <c r="C17" s="17">
        <v>2596.44</v>
      </c>
      <c r="D17" s="19">
        <v>1611.346</v>
      </c>
    </row>
    <row r="18" spans="2:4" x14ac:dyDescent="0.2">
      <c r="B18" s="18" t="s">
        <v>25</v>
      </c>
      <c r="C18" s="17">
        <v>3153.0100000000007</v>
      </c>
      <c r="D18" s="19">
        <v>2119.3580000000002</v>
      </c>
    </row>
    <row r="19" spans="2:4" x14ac:dyDescent="0.2">
      <c r="B19" s="18" t="s">
        <v>26</v>
      </c>
      <c r="C19" s="17">
        <v>3070.4999999999986</v>
      </c>
      <c r="D19" s="19">
        <v>2456.7450000000003</v>
      </c>
    </row>
    <row r="20" spans="2:4" x14ac:dyDescent="0.2">
      <c r="B20" s="18" t="s">
        <v>27</v>
      </c>
      <c r="C20" s="17">
        <v>2816.3499999999985</v>
      </c>
      <c r="D20" s="19">
        <v>3335.6170000000002</v>
      </c>
    </row>
    <row r="21" spans="2:4" x14ac:dyDescent="0.2">
      <c r="B21" s="18" t="s">
        <v>28</v>
      </c>
      <c r="C21" s="17">
        <v>2456.0999999999981</v>
      </c>
      <c r="D21" s="19">
        <v>2636.3159999999998</v>
      </c>
    </row>
    <row r="22" spans="2:4" x14ac:dyDescent="0.2">
      <c r="B22" s="18" t="s">
        <v>29</v>
      </c>
      <c r="C22" s="17">
        <v>2566.4899999999993</v>
      </c>
      <c r="D22" s="19">
        <v>3252.3230000000003</v>
      </c>
    </row>
    <row r="23" spans="2:4" x14ac:dyDescent="0.2">
      <c r="B23" s="18" t="s">
        <v>30</v>
      </c>
      <c r="C23" s="17">
        <v>450.36</v>
      </c>
      <c r="D23" s="19">
        <v>572.6</v>
      </c>
    </row>
    <row r="24" spans="2:4" x14ac:dyDescent="0.2">
      <c r="B24" s="22" t="s">
        <v>22</v>
      </c>
      <c r="C24" s="23">
        <v>19682.559999999994</v>
      </c>
      <c r="D24" s="24">
        <v>17654.053</v>
      </c>
    </row>
    <row r="25" spans="2:4" x14ac:dyDescent="0.2">
      <c r="B25" s="20" t="s">
        <v>31</v>
      </c>
      <c r="C25" s="21"/>
      <c r="D25" s="25">
        <f>D24/C24</f>
        <v>0.89693886364375397</v>
      </c>
    </row>
  </sheetData>
  <mergeCells count="3">
    <mergeCell ref="B1:K2"/>
    <mergeCell ref="B3:K3"/>
    <mergeCell ref="B4:K5"/>
  </mergeCells>
  <phoneticPr fontId="1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F5BA-7E18-4542-995F-C7DE1A5B00B1}">
  <sheetPr>
    <pageSetUpPr fitToPage="1"/>
  </sheetPr>
  <dimension ref="A1:M233"/>
  <sheetViews>
    <sheetView showRuler="0" zoomScaleNormal="100" workbookViewId="0">
      <selection activeCell="C15" sqref="C15"/>
    </sheetView>
  </sheetViews>
  <sheetFormatPr baseColWidth="10" defaultRowHeight="15.95" customHeight="1" x14ac:dyDescent="0.2"/>
  <cols>
    <col min="1" max="1" width="4.28515625" style="1" customWidth="1"/>
    <col min="2" max="2" width="18.85546875" style="1" customWidth="1"/>
    <col min="3" max="3" width="24.7109375" style="1" customWidth="1"/>
    <col min="4" max="4" width="29" style="1" customWidth="1"/>
    <col min="5" max="5" width="17.28515625" style="1" customWidth="1"/>
    <col min="6" max="6" width="16.7109375" style="1" customWidth="1"/>
    <col min="7" max="256" width="9.140625" customWidth="1"/>
  </cols>
  <sheetData>
    <row r="1" spans="2:13" ht="15.95" customHeight="1" x14ac:dyDescent="0.2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2:13" ht="15.95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2"/>
    </row>
    <row r="3" spans="2:13" ht="15.95" customHeight="1" x14ac:dyDescent="0.2">
      <c r="B3" s="15" t="s">
        <v>1</v>
      </c>
      <c r="C3" s="15"/>
      <c r="D3" s="15"/>
      <c r="E3" s="15"/>
      <c r="F3" s="15"/>
      <c r="G3" s="15"/>
      <c r="H3" s="15"/>
      <c r="I3" s="15"/>
      <c r="J3" s="15"/>
      <c r="K3" s="15"/>
      <c r="L3" s="3"/>
    </row>
    <row r="4" spans="2:13" ht="15.95" customHeight="1" x14ac:dyDescent="0.2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4"/>
    </row>
    <row r="5" spans="2:13" ht="15.95" customHeight="1" x14ac:dyDescent="0.2">
      <c r="B5" s="16"/>
      <c r="C5" s="16"/>
      <c r="D5" s="16"/>
      <c r="E5" s="16"/>
      <c r="F5" s="16"/>
      <c r="G5" s="16"/>
      <c r="H5" s="16"/>
      <c r="I5" s="16"/>
      <c r="J5" s="16"/>
      <c r="K5" s="16"/>
      <c r="L5" s="5"/>
    </row>
    <row r="6" spans="2:13" ht="15.9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2:13" ht="15.95" customHeight="1" x14ac:dyDescent="0.25">
      <c r="B7" s="7" t="s">
        <v>3</v>
      </c>
      <c r="C7" s="7" t="s">
        <v>4</v>
      </c>
      <c r="D7" s="7"/>
      <c r="E7" s="8"/>
      <c r="F7" s="8"/>
      <c r="G7" s="8"/>
      <c r="H7" s="8"/>
      <c r="I7" s="8"/>
      <c r="J7" s="8"/>
      <c r="K7" s="8"/>
      <c r="L7" s="8"/>
      <c r="M7" s="8"/>
    </row>
    <row r="8" spans="2:13" ht="15.95" customHeight="1" x14ac:dyDescent="0.25">
      <c r="B8" s="7" t="s">
        <v>5</v>
      </c>
      <c r="C8" s="7" t="s">
        <v>6</v>
      </c>
      <c r="D8" s="6"/>
      <c r="E8" s="8"/>
      <c r="F8" s="8"/>
      <c r="G8" s="8"/>
      <c r="H8" s="8"/>
      <c r="I8" s="8"/>
      <c r="J8" s="8"/>
      <c r="K8" s="8"/>
      <c r="L8" s="8"/>
      <c r="M8" s="8"/>
    </row>
    <row r="9" spans="2:13" ht="15.95" customHeight="1" x14ac:dyDescent="0.25">
      <c r="B9" s="7" t="s">
        <v>7</v>
      </c>
      <c r="C9" s="7" t="s">
        <v>8</v>
      </c>
      <c r="D9" s="6"/>
      <c r="E9" s="8"/>
      <c r="F9" s="8"/>
      <c r="G9" s="8"/>
      <c r="H9" s="8"/>
      <c r="I9" s="8"/>
      <c r="J9" s="8"/>
      <c r="K9" s="8"/>
      <c r="L9" s="8"/>
      <c r="M9" s="8"/>
    </row>
    <row r="10" spans="2:13" ht="15.95" customHeight="1" x14ac:dyDescent="0.25">
      <c r="B10" s="7" t="s">
        <v>9</v>
      </c>
      <c r="C10" s="9" t="s">
        <v>10</v>
      </c>
      <c r="D10" s="6"/>
      <c r="E10" s="8"/>
      <c r="F10" s="8"/>
      <c r="G10" s="8"/>
      <c r="H10" s="8"/>
      <c r="I10" s="8"/>
      <c r="J10" s="8"/>
      <c r="K10" s="8"/>
      <c r="L10" s="8"/>
      <c r="M10" s="8"/>
    </row>
    <row r="11" spans="2:13" ht="21.95" customHeight="1" x14ac:dyDescent="0.25">
      <c r="B11" s="7" t="s">
        <v>11</v>
      </c>
      <c r="C11" s="7" t="s">
        <v>12</v>
      </c>
      <c r="D11" s="6"/>
      <c r="E11" s="8"/>
      <c r="F11" s="8"/>
      <c r="G11" s="8"/>
      <c r="H11" s="8"/>
      <c r="I11" s="8"/>
      <c r="J11" s="8"/>
      <c r="K11" s="8"/>
      <c r="L11" s="8"/>
      <c r="M11" s="8"/>
    </row>
    <row r="12" spans="2:13" ht="15.95" customHeight="1" x14ac:dyDescent="0.25">
      <c r="B12" s="7" t="s">
        <v>13</v>
      </c>
      <c r="C12" s="7" t="s">
        <v>14</v>
      </c>
      <c r="D12" s="6"/>
      <c r="E12" s="8"/>
      <c r="F12" s="8"/>
      <c r="G12" s="8"/>
      <c r="H12" s="8"/>
      <c r="I12" s="8"/>
      <c r="J12" s="8"/>
      <c r="K12" s="8"/>
      <c r="L12" s="8"/>
      <c r="M12" s="8"/>
    </row>
    <row r="13" spans="2:13" ht="15.95" customHeight="1" x14ac:dyDescent="0.25">
      <c r="B13" s="7" t="s">
        <v>15</v>
      </c>
      <c r="C13" s="7" t="s">
        <v>16</v>
      </c>
      <c r="D13" s="6"/>
      <c r="E13" s="8"/>
      <c r="F13" s="8"/>
      <c r="G13" s="8"/>
      <c r="H13" s="8"/>
      <c r="I13" s="8"/>
      <c r="J13" s="8"/>
      <c r="K13" s="8"/>
      <c r="L13" s="8"/>
      <c r="M13" s="8"/>
    </row>
    <row r="14" spans="2:13" ht="15.9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8"/>
      <c r="L14" s="6"/>
    </row>
    <row r="15" spans="2:13" ht="51" customHeight="1" x14ac:dyDescent="0.25">
      <c r="B15" s="10" t="s">
        <v>17</v>
      </c>
      <c r="C15" s="10" t="s">
        <v>18</v>
      </c>
      <c r="D15" s="10" t="s">
        <v>19</v>
      </c>
      <c r="E15" s="11" t="s">
        <v>20</v>
      </c>
      <c r="F15" s="11" t="s">
        <v>21</v>
      </c>
      <c r="G15" s="6"/>
      <c r="H15" s="12"/>
      <c r="I15" s="12"/>
      <c r="J15" s="12"/>
      <c r="K15" s="6"/>
      <c r="L15" s="6"/>
    </row>
    <row r="16" spans="2:13" ht="15.95" customHeight="1" x14ac:dyDescent="0.2">
      <c r="B16" s="13">
        <v>45658.662233796298</v>
      </c>
      <c r="C16" s="1">
        <v>53.259</v>
      </c>
      <c r="D16" s="1">
        <v>83.01</v>
      </c>
      <c r="E16" s="1">
        <v>26.309945442199705</v>
      </c>
      <c r="F16" s="1">
        <v>0.30782636167373656</v>
      </c>
    </row>
    <row r="17" spans="2:6" ht="15.95" customHeight="1" x14ac:dyDescent="0.2">
      <c r="B17" s="13">
        <v>45659.662233796298</v>
      </c>
      <c r="C17" s="1">
        <v>49.286000000000001</v>
      </c>
      <c r="D17" s="1">
        <v>83.01</v>
      </c>
      <c r="E17" s="1">
        <v>24.347283653259279</v>
      </c>
      <c r="F17" s="1">
        <v>0.28486321874313358</v>
      </c>
    </row>
    <row r="18" spans="2:6" ht="15.95" customHeight="1" x14ac:dyDescent="0.2">
      <c r="B18" s="13">
        <v>45660.662233796298</v>
      </c>
      <c r="C18" s="1">
        <v>40.997</v>
      </c>
      <c r="D18" s="1">
        <v>83.01</v>
      </c>
      <c r="E18" s="1">
        <v>20.252518814086915</v>
      </c>
      <c r="F18" s="1">
        <v>0.23695447012481691</v>
      </c>
    </row>
    <row r="19" spans="2:6" ht="15.95" customHeight="1" x14ac:dyDescent="0.2">
      <c r="B19" s="13">
        <v>45661.662233796298</v>
      </c>
      <c r="C19" s="1">
        <v>45.018999999999998</v>
      </c>
      <c r="D19" s="1">
        <v>83.01</v>
      </c>
      <c r="E19" s="1">
        <v>22.239386497497559</v>
      </c>
      <c r="F19" s="1">
        <v>0.26020082202072142</v>
      </c>
    </row>
    <row r="20" spans="2:6" ht="15.95" customHeight="1" x14ac:dyDescent="0.2">
      <c r="B20" s="13">
        <v>45662.662233796298</v>
      </c>
      <c r="C20" s="1">
        <v>48.235999999999997</v>
      </c>
      <c r="D20" s="1">
        <v>83.01</v>
      </c>
      <c r="E20" s="1">
        <v>23.828584030151365</v>
      </c>
      <c r="F20" s="1">
        <v>0.27879443315277097</v>
      </c>
    </row>
    <row r="21" spans="2:6" ht="15.95" customHeight="1" x14ac:dyDescent="0.2">
      <c r="B21" s="13">
        <v>45663.662233796298</v>
      </c>
      <c r="C21" s="1">
        <v>55.152000000000001</v>
      </c>
      <c r="D21" s="1">
        <v>83.01</v>
      </c>
      <c r="E21" s="1">
        <v>27.245088211059571</v>
      </c>
      <c r="F21" s="1">
        <v>0.31876753206939701</v>
      </c>
    </row>
    <row r="22" spans="2:6" ht="15.95" customHeight="1" x14ac:dyDescent="0.2">
      <c r="B22" s="13">
        <v>45664.662233796298</v>
      </c>
      <c r="C22" s="1">
        <v>52.335999999999999</v>
      </c>
      <c r="D22" s="1">
        <v>83.01</v>
      </c>
      <c r="E22" s="1">
        <v>25.853983276367188</v>
      </c>
      <c r="F22" s="1">
        <v>0.30249160433349609</v>
      </c>
    </row>
    <row r="23" spans="2:6" ht="15.95" customHeight="1" x14ac:dyDescent="0.2">
      <c r="B23" s="13">
        <v>45665.662233796298</v>
      </c>
      <c r="C23" s="1">
        <v>57.154000000000003</v>
      </c>
      <c r="D23" s="1">
        <v>83.01</v>
      </c>
      <c r="E23" s="1">
        <v>28.23407566833496</v>
      </c>
      <c r="F23" s="1">
        <v>0.33033868531951904</v>
      </c>
    </row>
    <row r="24" spans="2:6" ht="15.95" customHeight="1" x14ac:dyDescent="0.2">
      <c r="B24" s="13">
        <v>45666.662233796298</v>
      </c>
      <c r="C24" s="1">
        <v>56.765999999999998</v>
      </c>
      <c r="D24" s="1">
        <v>83.01</v>
      </c>
      <c r="E24" s="1">
        <v>28.042403427124022</v>
      </c>
      <c r="F24" s="1">
        <v>0.32809612009735106</v>
      </c>
    </row>
    <row r="25" spans="2:6" ht="15.95" customHeight="1" x14ac:dyDescent="0.2">
      <c r="B25" s="13">
        <v>45667.662233796298</v>
      </c>
      <c r="C25" s="1">
        <v>45.728000000000002</v>
      </c>
      <c r="D25" s="1">
        <v>83.01</v>
      </c>
      <c r="E25" s="1">
        <v>22.589632316589356</v>
      </c>
      <c r="F25" s="1">
        <v>0.26429869810409545</v>
      </c>
    </row>
    <row r="26" spans="2:6" ht="15.95" customHeight="1" x14ac:dyDescent="0.2">
      <c r="B26" s="13">
        <v>45668.662233796298</v>
      </c>
      <c r="C26" s="1">
        <v>50.307000000000002</v>
      </c>
      <c r="D26" s="1">
        <v>83.01</v>
      </c>
      <c r="E26" s="1">
        <v>24.851657608032227</v>
      </c>
      <c r="F26" s="1">
        <v>0.29076439401397708</v>
      </c>
    </row>
    <row r="27" spans="2:6" ht="15.95" customHeight="1" x14ac:dyDescent="0.2">
      <c r="B27" s="13">
        <v>45669.662233796298</v>
      </c>
      <c r="C27" s="1">
        <v>22.297000000000001</v>
      </c>
      <c r="D27" s="1">
        <v>83.01</v>
      </c>
      <c r="E27" s="1">
        <v>11.014718437194825</v>
      </c>
      <c r="F27" s="1">
        <v>0.12887220571517946</v>
      </c>
    </row>
    <row r="28" spans="2:6" ht="15.95" customHeight="1" x14ac:dyDescent="0.2">
      <c r="B28" s="13">
        <v>45670.662233796298</v>
      </c>
      <c r="C28" s="1">
        <v>57.83</v>
      </c>
      <c r="D28" s="1">
        <v>83.01</v>
      </c>
      <c r="E28" s="1">
        <v>28.568020904541015</v>
      </c>
      <c r="F28" s="1">
        <v>0.33424584458312989</v>
      </c>
    </row>
    <row r="29" spans="2:6" ht="15.95" customHeight="1" x14ac:dyDescent="0.2">
      <c r="B29" s="13">
        <v>45671.662233796298</v>
      </c>
      <c r="C29" s="1">
        <v>48.298000000000002</v>
      </c>
      <c r="D29" s="1">
        <v>83.01</v>
      </c>
      <c r="E29" s="1">
        <v>23.85921216583252</v>
      </c>
      <c r="F29" s="1">
        <v>0.27915278234024049</v>
      </c>
    </row>
    <row r="30" spans="2:6" ht="15.95" customHeight="1" x14ac:dyDescent="0.2">
      <c r="B30" s="13">
        <v>45672.662233796298</v>
      </c>
      <c r="C30" s="1">
        <v>56.780999999999999</v>
      </c>
      <c r="D30" s="1">
        <v>83.01</v>
      </c>
      <c r="E30" s="1">
        <v>28.049813125610353</v>
      </c>
      <c r="F30" s="1">
        <v>0.32818281356964113</v>
      </c>
    </row>
    <row r="31" spans="2:6" ht="15.95" customHeight="1" x14ac:dyDescent="0.2">
      <c r="B31" s="13">
        <v>45673.662233796298</v>
      </c>
      <c r="C31" s="1">
        <v>58.076000000000001</v>
      </c>
      <c r="D31" s="1">
        <v>83.01</v>
      </c>
      <c r="E31" s="1">
        <v>28.689544105529784</v>
      </c>
      <c r="F31" s="1">
        <v>0.3356676660346985</v>
      </c>
    </row>
    <row r="32" spans="2:6" ht="15.95" customHeight="1" x14ac:dyDescent="0.2">
      <c r="B32" s="13">
        <v>45674.662233796298</v>
      </c>
      <c r="C32" s="1">
        <v>57.643999999999998</v>
      </c>
      <c r="D32" s="1">
        <v>83.01</v>
      </c>
      <c r="E32" s="1">
        <v>28.47613649749756</v>
      </c>
      <c r="F32" s="1">
        <v>0.33317079702072144</v>
      </c>
    </row>
    <row r="33" spans="2:6" ht="15.95" customHeight="1" x14ac:dyDescent="0.2">
      <c r="B33" s="13">
        <v>45675.662233796298</v>
      </c>
      <c r="C33" s="1">
        <v>56.088999999999999</v>
      </c>
      <c r="D33" s="1">
        <v>83.01</v>
      </c>
      <c r="E33" s="1">
        <v>27.707966346740722</v>
      </c>
      <c r="F33" s="1">
        <v>0.32418320625686647</v>
      </c>
    </row>
    <row r="34" spans="2:6" ht="15.95" customHeight="1" x14ac:dyDescent="0.2">
      <c r="B34" s="13">
        <v>45676.662233796298</v>
      </c>
      <c r="C34" s="1">
        <v>55.005000000000003</v>
      </c>
      <c r="D34" s="1">
        <v>83.01</v>
      </c>
      <c r="E34" s="1">
        <v>27.172470527648926</v>
      </c>
      <c r="F34" s="1">
        <v>0.31791790517349244</v>
      </c>
    </row>
    <row r="35" spans="2:6" ht="15.95" customHeight="1" x14ac:dyDescent="0.2">
      <c r="B35" s="13">
        <v>45677.662233796298</v>
      </c>
      <c r="C35" s="1">
        <v>59.329000000000001</v>
      </c>
      <c r="D35" s="1">
        <v>83.01</v>
      </c>
      <c r="E35" s="1">
        <v>29.308525291442869</v>
      </c>
      <c r="F35" s="1">
        <v>0.3429097459098816</v>
      </c>
    </row>
    <row r="36" spans="2:6" ht="15.95" customHeight="1" x14ac:dyDescent="0.2">
      <c r="B36" s="13">
        <v>45678.662233796298</v>
      </c>
      <c r="C36" s="1">
        <v>57.738999999999997</v>
      </c>
      <c r="D36" s="1">
        <v>83.01</v>
      </c>
      <c r="E36" s="1">
        <v>28.523065216064452</v>
      </c>
      <c r="F36" s="1">
        <v>0.33371986302795409</v>
      </c>
    </row>
    <row r="37" spans="2:6" ht="15.95" customHeight="1" x14ac:dyDescent="0.2">
      <c r="B37" s="13">
        <v>45679.662233796298</v>
      </c>
      <c r="C37" s="1">
        <v>60.826000000000001</v>
      </c>
      <c r="D37" s="1">
        <v>83.01</v>
      </c>
      <c r="E37" s="1">
        <v>30.048044105529783</v>
      </c>
      <c r="F37" s="1">
        <v>0.35156211603469845</v>
      </c>
    </row>
    <row r="38" spans="2:6" ht="15.95" customHeight="1" x14ac:dyDescent="0.2">
      <c r="B38" s="13">
        <v>45680.662233796298</v>
      </c>
      <c r="C38" s="1">
        <v>57.819000000000003</v>
      </c>
      <c r="D38" s="1">
        <v>83.01</v>
      </c>
      <c r="E38" s="1">
        <v>28.56258612060547</v>
      </c>
      <c r="F38" s="1">
        <v>0.334182257611084</v>
      </c>
    </row>
    <row r="39" spans="2:6" ht="15.95" customHeight="1" x14ac:dyDescent="0.2">
      <c r="B39" s="13">
        <v>45681.662233796298</v>
      </c>
      <c r="C39" s="1">
        <v>59.331000000000003</v>
      </c>
      <c r="D39" s="1">
        <v>83.01</v>
      </c>
      <c r="E39" s="1">
        <v>29.309514633178711</v>
      </c>
      <c r="F39" s="1">
        <v>0.34292132120819091</v>
      </c>
    </row>
    <row r="40" spans="2:6" ht="15.95" customHeight="1" x14ac:dyDescent="0.2">
      <c r="B40" s="13">
        <v>45682.662233796298</v>
      </c>
      <c r="C40" s="1">
        <v>58.505000000000003</v>
      </c>
      <c r="D40" s="1">
        <v>83.01</v>
      </c>
      <c r="E40" s="1">
        <v>28.901470527648925</v>
      </c>
      <c r="F40" s="1">
        <v>0.33814720517349245</v>
      </c>
    </row>
    <row r="41" spans="2:6" ht="15.95" customHeight="1" x14ac:dyDescent="0.2">
      <c r="B41" s="13">
        <v>45683.662233796298</v>
      </c>
      <c r="C41" s="1">
        <v>59.347000000000001</v>
      </c>
      <c r="D41" s="1">
        <v>83.01</v>
      </c>
      <c r="E41" s="1">
        <v>29.317418060302735</v>
      </c>
      <c r="F41" s="1">
        <v>0.34301379130554199</v>
      </c>
    </row>
    <row r="42" spans="2:6" ht="15.95" customHeight="1" x14ac:dyDescent="0.2">
      <c r="B42" s="13">
        <v>45684.662233796298</v>
      </c>
      <c r="C42" s="1">
        <v>59.610999999999997</v>
      </c>
      <c r="D42" s="1">
        <v>83.01</v>
      </c>
      <c r="E42" s="1">
        <v>29.447834030151366</v>
      </c>
      <c r="F42" s="1">
        <v>0.34453965815277099</v>
      </c>
    </row>
    <row r="43" spans="2:6" ht="15.95" customHeight="1" x14ac:dyDescent="0.2">
      <c r="B43" s="13">
        <v>45685.662233796298</v>
      </c>
      <c r="C43" s="1">
        <v>57.793999999999997</v>
      </c>
      <c r="D43" s="1">
        <v>83.01</v>
      </c>
      <c r="E43" s="1">
        <v>28.55023536682129</v>
      </c>
      <c r="F43" s="1">
        <v>0.33403775379180911</v>
      </c>
    </row>
    <row r="44" spans="2:6" ht="15.95" customHeight="1" x14ac:dyDescent="0.2">
      <c r="B44" s="13">
        <v>45686.662233796298</v>
      </c>
      <c r="C44" s="1">
        <v>58.648000000000003</v>
      </c>
      <c r="D44" s="1">
        <v>83.01</v>
      </c>
      <c r="E44" s="1">
        <v>28.972111412048339</v>
      </c>
      <c r="F44" s="1">
        <v>0.33897370352096556</v>
      </c>
    </row>
    <row r="45" spans="2:6" ht="15.95" customHeight="1" x14ac:dyDescent="0.2">
      <c r="B45" s="13">
        <v>45687.662233796298</v>
      </c>
      <c r="C45" s="1">
        <v>57.978000000000002</v>
      </c>
      <c r="D45" s="1">
        <v>83.01</v>
      </c>
      <c r="E45" s="1">
        <v>28.641132316589356</v>
      </c>
      <c r="F45" s="1">
        <v>0.33510124810409547</v>
      </c>
    </row>
    <row r="46" spans="2:6" ht="15.95" customHeight="1" x14ac:dyDescent="0.2">
      <c r="B46" s="13">
        <v>45688.662233796298</v>
      </c>
      <c r="C46" s="1">
        <v>56.561</v>
      </c>
      <c r="D46" s="1">
        <v>83.01</v>
      </c>
      <c r="E46" s="1">
        <v>27.941134407043457</v>
      </c>
      <c r="F46" s="1">
        <v>0.32691127256240843</v>
      </c>
    </row>
    <row r="47" spans="2:6" ht="15.95" customHeight="1" x14ac:dyDescent="0.2">
      <c r="B47" s="13">
        <v>45689.662233796298</v>
      </c>
      <c r="C47" s="1">
        <v>48.851999999999997</v>
      </c>
      <c r="D47" s="1">
        <v>92.73</v>
      </c>
      <c r="E47" s="1">
        <v>24.132888587951658</v>
      </c>
      <c r="F47" s="1">
        <v>0.28235479647903439</v>
      </c>
    </row>
    <row r="48" spans="2:6" ht="15.95" customHeight="1" x14ac:dyDescent="0.2">
      <c r="B48" s="13">
        <v>45690.662233796298</v>
      </c>
      <c r="C48" s="1">
        <v>56.158000000000001</v>
      </c>
      <c r="D48" s="1">
        <v>92.73</v>
      </c>
      <c r="E48" s="1">
        <v>27.742052467346191</v>
      </c>
      <c r="F48" s="1">
        <v>0.32458201386795044</v>
      </c>
    </row>
    <row r="49" spans="2:6" ht="15.95" customHeight="1" x14ac:dyDescent="0.2">
      <c r="B49" s="13">
        <v>45691.662233796298</v>
      </c>
      <c r="C49" s="1">
        <v>50.616999999999997</v>
      </c>
      <c r="D49" s="1">
        <v>92.73</v>
      </c>
      <c r="E49" s="1">
        <v>25.004798286437989</v>
      </c>
      <c r="F49" s="1">
        <v>0.29255613995132446</v>
      </c>
    </row>
    <row r="50" spans="2:6" ht="15.95" customHeight="1" x14ac:dyDescent="0.2">
      <c r="B50" s="13">
        <v>45692.662233796298</v>
      </c>
      <c r="C50" s="1">
        <v>53.759</v>
      </c>
      <c r="D50" s="1">
        <v>92.73</v>
      </c>
      <c r="E50" s="1">
        <v>26.556945442199705</v>
      </c>
      <c r="F50" s="1">
        <v>0.31071626167373656</v>
      </c>
    </row>
    <row r="51" spans="2:6" ht="15.95" customHeight="1" x14ac:dyDescent="0.2">
      <c r="B51" s="13">
        <v>45693.662245370368</v>
      </c>
      <c r="C51" s="1">
        <v>61.476999999999997</v>
      </c>
      <c r="D51" s="1">
        <v>92.73</v>
      </c>
      <c r="E51" s="1">
        <v>30.369638587951659</v>
      </c>
      <c r="F51" s="1">
        <v>0.35532477147903441</v>
      </c>
    </row>
    <row r="52" spans="2:6" ht="15.95" customHeight="1" x14ac:dyDescent="0.2">
      <c r="B52" s="13">
        <v>45694.662245370368</v>
      </c>
      <c r="C52" s="1">
        <v>56.87</v>
      </c>
      <c r="D52" s="1">
        <v>92.73</v>
      </c>
      <c r="E52" s="1">
        <v>28.093779472351073</v>
      </c>
      <c r="F52" s="1">
        <v>0.32869721982650757</v>
      </c>
    </row>
    <row r="53" spans="2:6" ht="15.95" customHeight="1" x14ac:dyDescent="0.2">
      <c r="B53" s="13">
        <v>45695.662245370368</v>
      </c>
      <c r="C53" s="1">
        <v>61.073999999999998</v>
      </c>
      <c r="D53" s="1">
        <v>92.73</v>
      </c>
      <c r="E53" s="1">
        <v>30.170556648254394</v>
      </c>
      <c r="F53" s="1">
        <v>0.35299551278457642</v>
      </c>
    </row>
    <row r="54" spans="2:6" ht="15.95" customHeight="1" x14ac:dyDescent="0.2">
      <c r="B54" s="13">
        <v>45696.662245370368</v>
      </c>
      <c r="C54" s="1">
        <v>61.716000000000001</v>
      </c>
      <c r="D54" s="1">
        <v>92.73</v>
      </c>
      <c r="E54" s="1">
        <v>30.487703804016114</v>
      </c>
      <c r="F54" s="1">
        <v>0.35670613450698857</v>
      </c>
    </row>
    <row r="55" spans="2:6" ht="15.95" customHeight="1" x14ac:dyDescent="0.2">
      <c r="B55" s="13">
        <v>45697.662245370368</v>
      </c>
      <c r="C55" s="1">
        <v>61.868000000000002</v>
      </c>
      <c r="D55" s="1">
        <v>92.73</v>
      </c>
      <c r="E55" s="1">
        <v>30.562792015075683</v>
      </c>
      <c r="F55" s="1">
        <v>0.35758466657638549</v>
      </c>
    </row>
    <row r="56" spans="2:6" ht="15.95" customHeight="1" x14ac:dyDescent="0.2">
      <c r="B56" s="13">
        <v>45698.662245370368</v>
      </c>
      <c r="C56" s="1">
        <v>58.308</v>
      </c>
      <c r="D56" s="1">
        <v>92.73</v>
      </c>
      <c r="E56" s="1">
        <v>28.804151336669921</v>
      </c>
      <c r="F56" s="1">
        <v>0.33700857063903811</v>
      </c>
    </row>
    <row r="57" spans="2:6" ht="15.95" customHeight="1" x14ac:dyDescent="0.2">
      <c r="B57" s="13">
        <v>45699.662245370368</v>
      </c>
      <c r="C57" s="1">
        <v>61.014000000000003</v>
      </c>
      <c r="D57" s="1">
        <v>92.73</v>
      </c>
      <c r="E57" s="1">
        <v>30.140915969848631</v>
      </c>
      <c r="F57" s="1">
        <v>0.35264871684722898</v>
      </c>
    </row>
    <row r="58" spans="2:6" ht="15.95" customHeight="1" x14ac:dyDescent="0.2">
      <c r="B58" s="13">
        <v>45700.662245370368</v>
      </c>
      <c r="C58" s="1">
        <v>61.01</v>
      </c>
      <c r="D58" s="1">
        <v>92.73</v>
      </c>
      <c r="E58" s="1">
        <v>30.138939170837403</v>
      </c>
      <c r="F58" s="1">
        <v>0.35262558829879764</v>
      </c>
    </row>
    <row r="59" spans="2:6" ht="15.95" customHeight="1" x14ac:dyDescent="0.2">
      <c r="B59" s="13">
        <v>45701.662245370368</v>
      </c>
      <c r="C59" s="1">
        <v>55.732999999999997</v>
      </c>
      <c r="D59" s="1">
        <v>92.73</v>
      </c>
      <c r="E59" s="1">
        <v>27.532102844238281</v>
      </c>
      <c r="F59" s="1">
        <v>0.32212560327758788</v>
      </c>
    </row>
    <row r="60" spans="2:6" ht="15.95" customHeight="1" x14ac:dyDescent="0.2">
      <c r="B60" s="13">
        <v>45702.662245370368</v>
      </c>
      <c r="C60" s="1">
        <v>42.749000000000002</v>
      </c>
      <c r="D60" s="1">
        <v>92.73</v>
      </c>
      <c r="E60" s="1">
        <v>21.118006271362304</v>
      </c>
      <c r="F60" s="1">
        <v>0.24708067337493897</v>
      </c>
    </row>
    <row r="61" spans="2:6" ht="15.95" customHeight="1" x14ac:dyDescent="0.2">
      <c r="B61" s="13">
        <v>45703.662245370368</v>
      </c>
      <c r="C61" s="1">
        <v>54.073999999999998</v>
      </c>
      <c r="D61" s="1">
        <v>92.73</v>
      </c>
      <c r="E61" s="1">
        <v>26.712556648254395</v>
      </c>
      <c r="F61" s="1">
        <v>0.31253691278457646</v>
      </c>
    </row>
    <row r="62" spans="2:6" ht="15.95" customHeight="1" x14ac:dyDescent="0.2">
      <c r="B62" s="13">
        <v>45704.662245370368</v>
      </c>
      <c r="C62" s="1">
        <v>54.177999999999997</v>
      </c>
      <c r="D62" s="1">
        <v>92.73</v>
      </c>
      <c r="E62" s="1">
        <v>26.763932693481443</v>
      </c>
      <c r="F62" s="1">
        <v>0.31313801251373291</v>
      </c>
    </row>
    <row r="63" spans="2:6" ht="15.95" customHeight="1" x14ac:dyDescent="0.2">
      <c r="B63" s="13">
        <v>45705.662245370368</v>
      </c>
      <c r="C63" s="1">
        <v>42.786000000000001</v>
      </c>
      <c r="D63" s="1">
        <v>92.73</v>
      </c>
      <c r="E63" s="1">
        <v>21.136283653259277</v>
      </c>
      <c r="F63" s="1">
        <v>0.24729451874313355</v>
      </c>
    </row>
    <row r="64" spans="2:6" ht="15.95" customHeight="1" x14ac:dyDescent="0.2">
      <c r="B64" s="13">
        <v>45706.662245370368</v>
      </c>
      <c r="C64" s="1">
        <v>60.533999999999999</v>
      </c>
      <c r="D64" s="1">
        <v>92.73</v>
      </c>
      <c r="E64" s="1">
        <v>29.903796195983887</v>
      </c>
      <c r="F64" s="1">
        <v>0.34987441549301146</v>
      </c>
    </row>
    <row r="65" spans="2:6" ht="15.95" customHeight="1" x14ac:dyDescent="0.2">
      <c r="B65" s="13">
        <v>45707.662245370368</v>
      </c>
      <c r="C65" s="1">
        <v>46</v>
      </c>
      <c r="D65" s="1">
        <v>92.73</v>
      </c>
      <c r="E65" s="1">
        <v>22.724</v>
      </c>
      <c r="F65" s="1">
        <v>0.26587080000000002</v>
      </c>
    </row>
    <row r="66" spans="2:6" ht="15.95" customHeight="1" x14ac:dyDescent="0.2">
      <c r="B66" s="13">
        <v>45708.662245370368</v>
      </c>
      <c r="C66" s="1">
        <v>49.493000000000002</v>
      </c>
      <c r="D66" s="1">
        <v>92.73</v>
      </c>
      <c r="E66" s="1">
        <v>24.449542015075682</v>
      </c>
      <c r="F66" s="1">
        <v>0.28605964157638547</v>
      </c>
    </row>
    <row r="67" spans="2:6" ht="15.95" customHeight="1" x14ac:dyDescent="0.2">
      <c r="B67" s="13">
        <v>45709.662245370368</v>
      </c>
      <c r="C67" s="1">
        <v>52.530999999999999</v>
      </c>
      <c r="D67" s="1">
        <v>92.73</v>
      </c>
      <c r="E67" s="1">
        <v>25.95031312561035</v>
      </c>
      <c r="F67" s="1">
        <v>0.30361866356964112</v>
      </c>
    </row>
    <row r="68" spans="2:6" ht="15.95" customHeight="1" x14ac:dyDescent="0.2">
      <c r="B68" s="13">
        <v>45710.662245370368</v>
      </c>
      <c r="C68" s="1">
        <v>61.234000000000002</v>
      </c>
      <c r="D68" s="1">
        <v>92.73</v>
      </c>
      <c r="E68" s="1">
        <v>30.249596572875976</v>
      </c>
      <c r="F68" s="1">
        <v>0.35392027990264896</v>
      </c>
    </row>
    <row r="69" spans="2:6" ht="15.95" customHeight="1" x14ac:dyDescent="0.2">
      <c r="B69" s="13">
        <v>45711.662245370368</v>
      </c>
      <c r="C69" s="1">
        <v>69.284999999999997</v>
      </c>
      <c r="D69" s="1">
        <v>92.73</v>
      </c>
      <c r="E69" s="1">
        <v>34.22679180908203</v>
      </c>
      <c r="F69" s="1">
        <v>0.40045346416625976</v>
      </c>
    </row>
    <row r="70" spans="2:6" ht="15.95" customHeight="1" x14ac:dyDescent="0.2">
      <c r="B70" s="13">
        <v>45712.662245370368</v>
      </c>
      <c r="C70" s="1">
        <v>57.527000000000001</v>
      </c>
      <c r="D70" s="1">
        <v>92.73</v>
      </c>
      <c r="E70" s="1">
        <v>28.41833821105957</v>
      </c>
      <c r="F70" s="1">
        <v>0.33249455706939696</v>
      </c>
    </row>
    <row r="71" spans="2:6" ht="15.95" customHeight="1" x14ac:dyDescent="0.2">
      <c r="B71" s="13">
        <v>45713.662245370368</v>
      </c>
      <c r="C71" s="1">
        <v>68.182000000000002</v>
      </c>
      <c r="D71" s="1">
        <v>92.73</v>
      </c>
      <c r="E71" s="1">
        <v>33.681907608032226</v>
      </c>
      <c r="F71" s="1">
        <v>0.39407831901397705</v>
      </c>
    </row>
    <row r="72" spans="2:6" ht="15.95" customHeight="1" x14ac:dyDescent="0.2">
      <c r="B72" s="13">
        <v>45714.662245370368</v>
      </c>
      <c r="C72" s="1">
        <v>70.811000000000007</v>
      </c>
      <c r="D72" s="1">
        <v>92.73</v>
      </c>
      <c r="E72" s="1">
        <v>34.980632522583008</v>
      </c>
      <c r="F72" s="1">
        <v>0.40927340051422123</v>
      </c>
    </row>
    <row r="73" spans="2:6" ht="15.95" customHeight="1" x14ac:dyDescent="0.2">
      <c r="B73" s="13">
        <v>45715.662245370368</v>
      </c>
      <c r="C73" s="1">
        <v>65.260999999999996</v>
      </c>
      <c r="D73" s="1">
        <v>92.73</v>
      </c>
      <c r="E73" s="1">
        <v>32.238934783935548</v>
      </c>
      <c r="F73" s="1">
        <v>0.37719553697204594</v>
      </c>
    </row>
    <row r="74" spans="2:6" ht="15.95" customHeight="1" x14ac:dyDescent="0.2">
      <c r="B74" s="13">
        <v>45716.662245370368</v>
      </c>
      <c r="C74" s="1">
        <v>68.245000000000005</v>
      </c>
      <c r="D74" s="1">
        <v>92.73</v>
      </c>
      <c r="E74" s="1">
        <v>33.71303135681152</v>
      </c>
      <c r="F74" s="1">
        <v>0.39444246687469481</v>
      </c>
    </row>
    <row r="75" spans="2:6" ht="15.95" customHeight="1" x14ac:dyDescent="0.2">
      <c r="B75" s="13">
        <v>45717.662245370368</v>
      </c>
      <c r="C75" s="1">
        <v>65.771000000000001</v>
      </c>
      <c r="D75" s="1">
        <v>101.71</v>
      </c>
      <c r="E75" s="1">
        <v>32.490875839233397</v>
      </c>
      <c r="F75" s="1">
        <v>0.38014324731903076</v>
      </c>
    </row>
    <row r="76" spans="2:6" ht="15.95" customHeight="1" x14ac:dyDescent="0.2">
      <c r="B76" s="13">
        <v>45718.662245370368</v>
      </c>
      <c r="C76" s="1">
        <v>66.828999999999994</v>
      </c>
      <c r="D76" s="1">
        <v>101.71</v>
      </c>
      <c r="E76" s="1">
        <v>33.01352717590332</v>
      </c>
      <c r="F76" s="1">
        <v>0.38625826795806883</v>
      </c>
    </row>
    <row r="77" spans="2:6" ht="15.95" customHeight="1" x14ac:dyDescent="0.2">
      <c r="B77" s="13">
        <v>45719.662245370368</v>
      </c>
      <c r="C77" s="1">
        <v>68.221999999999994</v>
      </c>
      <c r="D77" s="1">
        <v>101.71</v>
      </c>
      <c r="E77" s="1">
        <v>33.701668060302737</v>
      </c>
      <c r="F77" s="1">
        <v>0.39430951630554201</v>
      </c>
    </row>
    <row r="78" spans="2:6" ht="15.95" customHeight="1" x14ac:dyDescent="0.2">
      <c r="B78" s="13">
        <v>45720.662245370368</v>
      </c>
      <c r="C78" s="1">
        <v>68.869</v>
      </c>
      <c r="D78" s="1">
        <v>101.71</v>
      </c>
      <c r="E78" s="1">
        <v>34.02128762817383</v>
      </c>
      <c r="F78" s="1">
        <v>0.39804906524963385</v>
      </c>
    </row>
    <row r="79" spans="2:6" ht="15.95" customHeight="1" x14ac:dyDescent="0.2">
      <c r="B79" s="13">
        <v>45721.662245370368</v>
      </c>
      <c r="C79" s="1">
        <v>61.781999999999996</v>
      </c>
      <c r="D79" s="1">
        <v>101.71</v>
      </c>
      <c r="E79" s="1">
        <v>30.520308738708497</v>
      </c>
      <c r="F79" s="1">
        <v>0.35708761224288943</v>
      </c>
    </row>
    <row r="80" spans="2:6" ht="15.95" customHeight="1" x14ac:dyDescent="0.2">
      <c r="B80" s="13">
        <v>45722.662245370368</v>
      </c>
      <c r="C80" s="1">
        <v>67.191000000000003</v>
      </c>
      <c r="D80" s="1">
        <v>101.71</v>
      </c>
      <c r="E80" s="1">
        <v>33.192354934692382</v>
      </c>
      <c r="F80" s="1">
        <v>0.38835055273590086</v>
      </c>
    </row>
    <row r="81" spans="2:6" ht="15.95" customHeight="1" x14ac:dyDescent="0.2">
      <c r="B81" s="13">
        <v>45723.662245370368</v>
      </c>
      <c r="C81" s="1">
        <v>68.135000000000005</v>
      </c>
      <c r="D81" s="1">
        <v>101.71</v>
      </c>
      <c r="E81" s="1">
        <v>33.658691055297851</v>
      </c>
      <c r="F81" s="1">
        <v>0.39380668534698487</v>
      </c>
    </row>
    <row r="82" spans="2:6" ht="15.95" customHeight="1" x14ac:dyDescent="0.2">
      <c r="B82" s="13">
        <v>45724.662245370368</v>
      </c>
      <c r="C82" s="1">
        <v>69.03</v>
      </c>
      <c r="D82" s="1">
        <v>101.71</v>
      </c>
      <c r="E82" s="1">
        <v>34.100819396972653</v>
      </c>
      <c r="F82" s="1">
        <v>0.39897958694458008</v>
      </c>
    </row>
    <row r="83" spans="2:6" ht="15.95" customHeight="1" x14ac:dyDescent="0.2">
      <c r="B83" s="13">
        <v>45725.662245370368</v>
      </c>
      <c r="C83" s="1">
        <v>64.376999999999995</v>
      </c>
      <c r="D83" s="1">
        <v>101.71</v>
      </c>
      <c r="E83" s="1">
        <v>31.802237457275389</v>
      </c>
      <c r="F83" s="1">
        <v>0.37208617825012208</v>
      </c>
    </row>
    <row r="84" spans="2:6" ht="15.95" customHeight="1" x14ac:dyDescent="0.2">
      <c r="B84" s="13">
        <v>45726.662245370368</v>
      </c>
      <c r="C84" s="1">
        <v>67.870999999999995</v>
      </c>
      <c r="D84" s="1">
        <v>101.71</v>
      </c>
      <c r="E84" s="1">
        <v>33.528275085449216</v>
      </c>
      <c r="F84" s="1">
        <v>0.39228081849975582</v>
      </c>
    </row>
    <row r="85" spans="2:6" ht="15.95" customHeight="1" x14ac:dyDescent="0.2">
      <c r="B85" s="13">
        <v>45727.662245370368</v>
      </c>
      <c r="C85" s="1">
        <v>70.796000000000006</v>
      </c>
      <c r="D85" s="1">
        <v>101.71</v>
      </c>
      <c r="E85" s="1">
        <v>34.97322282409668</v>
      </c>
      <c r="F85" s="1">
        <v>0.40918670704193116</v>
      </c>
    </row>
    <row r="86" spans="2:6" ht="15.95" customHeight="1" x14ac:dyDescent="0.2">
      <c r="B86" s="13">
        <v>45728.662245370368</v>
      </c>
      <c r="C86" s="1">
        <v>69.799000000000007</v>
      </c>
      <c r="D86" s="1">
        <v>101.71</v>
      </c>
      <c r="E86" s="1">
        <v>34.480707778930665</v>
      </c>
      <c r="F86" s="1">
        <v>0.40342428101348876</v>
      </c>
    </row>
    <row r="87" spans="2:6" ht="15.95" customHeight="1" x14ac:dyDescent="0.2">
      <c r="B87" s="13">
        <v>45729.662245370368</v>
      </c>
      <c r="C87" s="1">
        <v>70.444000000000003</v>
      </c>
      <c r="D87" s="1">
        <v>101.71</v>
      </c>
      <c r="E87" s="1">
        <v>34.799336120605467</v>
      </c>
      <c r="F87" s="1">
        <v>0.40715223261108396</v>
      </c>
    </row>
    <row r="88" spans="2:6" ht="15.95" customHeight="1" x14ac:dyDescent="0.2">
      <c r="B88" s="13">
        <v>45730.662245370368</v>
      </c>
      <c r="C88" s="1">
        <v>71.927999999999997</v>
      </c>
      <c r="D88" s="1">
        <v>101.71</v>
      </c>
      <c r="E88" s="1">
        <v>35.532432693481447</v>
      </c>
      <c r="F88" s="1">
        <v>0.41572946251373294</v>
      </c>
    </row>
    <row r="89" spans="2:6" ht="15.95" customHeight="1" x14ac:dyDescent="0.2">
      <c r="B89" s="13">
        <v>45731.662245370368</v>
      </c>
      <c r="C89" s="1">
        <v>74.406000000000006</v>
      </c>
      <c r="D89" s="1">
        <v>101.71</v>
      </c>
      <c r="E89" s="1">
        <v>36.756563125610349</v>
      </c>
      <c r="F89" s="1">
        <v>0.4300517885696411</v>
      </c>
    </row>
    <row r="90" spans="2:6" ht="15.95" customHeight="1" x14ac:dyDescent="0.2">
      <c r="B90" s="13">
        <v>45732.662245370368</v>
      </c>
      <c r="C90" s="1">
        <v>69.366</v>
      </c>
      <c r="D90" s="1">
        <v>101.71</v>
      </c>
      <c r="E90" s="1">
        <v>34.266802673339846</v>
      </c>
      <c r="F90" s="1">
        <v>0.40092159127807619</v>
      </c>
    </row>
    <row r="91" spans="2:6" ht="15.95" customHeight="1" x14ac:dyDescent="0.2">
      <c r="B91" s="13">
        <v>45733.662245370368</v>
      </c>
      <c r="C91" s="1">
        <v>73.442999999999998</v>
      </c>
      <c r="D91" s="1">
        <v>101.71</v>
      </c>
      <c r="E91" s="1">
        <v>36.280842391967774</v>
      </c>
      <c r="F91" s="1">
        <v>0.42448585598602295</v>
      </c>
    </row>
    <row r="92" spans="2:6" ht="15.95" customHeight="1" x14ac:dyDescent="0.2">
      <c r="B92" s="13">
        <v>45734.662245370368</v>
      </c>
      <c r="C92" s="1">
        <v>74.375</v>
      </c>
      <c r="D92" s="1">
        <v>101.71</v>
      </c>
      <c r="E92" s="1">
        <v>36.741250000000001</v>
      </c>
      <c r="F92" s="1">
        <v>0.42987262500000001</v>
      </c>
    </row>
    <row r="93" spans="2:6" ht="15.95" customHeight="1" x14ac:dyDescent="0.2">
      <c r="B93" s="13">
        <v>45735.662245370368</v>
      </c>
      <c r="C93" s="1">
        <v>66.757999999999996</v>
      </c>
      <c r="D93" s="1">
        <v>101.71</v>
      </c>
      <c r="E93" s="1">
        <v>32.978453598022462</v>
      </c>
      <c r="F93" s="1">
        <v>0.38584790709686284</v>
      </c>
    </row>
    <row r="94" spans="2:6" ht="15.95" customHeight="1" x14ac:dyDescent="0.2">
      <c r="B94" s="13">
        <v>45736.662245370368</v>
      </c>
      <c r="C94" s="1">
        <v>72.591999999999999</v>
      </c>
      <c r="D94" s="1">
        <v>101.71</v>
      </c>
      <c r="E94" s="1">
        <v>35.86044941711426</v>
      </c>
      <c r="F94" s="1">
        <v>0.41956725818023688</v>
      </c>
    </row>
    <row r="95" spans="2:6" ht="15.95" customHeight="1" x14ac:dyDescent="0.2">
      <c r="B95" s="13">
        <v>45737.662245370368</v>
      </c>
      <c r="C95" s="1">
        <v>70.364000000000004</v>
      </c>
      <c r="D95" s="1">
        <v>101.71</v>
      </c>
      <c r="E95" s="1">
        <v>34.759815216064453</v>
      </c>
      <c r="F95" s="1">
        <v>0.40668983802795411</v>
      </c>
    </row>
    <row r="96" spans="2:6" ht="15.95" customHeight="1" x14ac:dyDescent="0.2">
      <c r="B96" s="13">
        <v>45738.662245370368</v>
      </c>
      <c r="C96" s="1">
        <v>59.125999999999998</v>
      </c>
      <c r="D96" s="1">
        <v>101.71</v>
      </c>
      <c r="E96" s="1">
        <v>29.208243728637694</v>
      </c>
      <c r="F96" s="1">
        <v>0.341736451625061</v>
      </c>
    </row>
    <row r="97" spans="2:6" ht="15.95" customHeight="1" x14ac:dyDescent="0.2">
      <c r="B97" s="13">
        <v>45739.662245370368</v>
      </c>
      <c r="C97" s="1">
        <v>71.682000000000002</v>
      </c>
      <c r="D97" s="1">
        <v>101.71</v>
      </c>
      <c r="E97" s="1">
        <v>35.410907608032225</v>
      </c>
      <c r="F97" s="1">
        <v>0.41430761901397706</v>
      </c>
    </row>
    <row r="98" spans="2:6" ht="15.95" customHeight="1" x14ac:dyDescent="0.2">
      <c r="B98" s="13">
        <v>45740.662245370368</v>
      </c>
      <c r="C98" s="1">
        <v>68.507000000000005</v>
      </c>
      <c r="D98" s="1">
        <v>101.71</v>
      </c>
      <c r="E98" s="1">
        <v>33.842459869384768</v>
      </c>
      <c r="F98" s="1">
        <v>0.39595678047180183</v>
      </c>
    </row>
    <row r="99" spans="2:6" ht="15.95" customHeight="1" x14ac:dyDescent="0.2">
      <c r="B99" s="13">
        <v>45741.662245370368</v>
      </c>
      <c r="C99" s="1">
        <v>55.357999999999997</v>
      </c>
      <c r="D99" s="1">
        <v>101.71</v>
      </c>
      <c r="E99" s="1">
        <v>27.346852844238281</v>
      </c>
      <c r="F99" s="1">
        <v>0.31995817827758788</v>
      </c>
    </row>
    <row r="100" spans="2:6" ht="15.95" customHeight="1" x14ac:dyDescent="0.2">
      <c r="B100" s="13">
        <v>45742.662245370368</v>
      </c>
      <c r="C100" s="1">
        <v>71.929000000000002</v>
      </c>
      <c r="D100" s="1">
        <v>101.71</v>
      </c>
      <c r="E100" s="1">
        <v>35.532926422119139</v>
      </c>
      <c r="F100" s="1">
        <v>0.41573523913879395</v>
      </c>
    </row>
    <row r="101" spans="2:6" ht="15.95" customHeight="1" x14ac:dyDescent="0.2">
      <c r="B101" s="13">
        <v>45743.662245370368</v>
      </c>
      <c r="C101" s="1">
        <v>67.462999999999994</v>
      </c>
      <c r="D101" s="1">
        <v>101.71</v>
      </c>
      <c r="E101" s="1">
        <v>33.326720733642581</v>
      </c>
      <c r="F101" s="1">
        <v>0.3899226325836182</v>
      </c>
    </row>
    <row r="102" spans="2:6" ht="15.95" customHeight="1" x14ac:dyDescent="0.2">
      <c r="B102" s="13">
        <v>45744.662245370368</v>
      </c>
      <c r="C102" s="1">
        <v>70.168000000000006</v>
      </c>
      <c r="D102" s="1">
        <v>101.71</v>
      </c>
      <c r="E102" s="1">
        <v>34.662991638183591</v>
      </c>
      <c r="F102" s="1">
        <v>0.405557002166748</v>
      </c>
    </row>
    <row r="103" spans="2:6" ht="15.95" customHeight="1" x14ac:dyDescent="0.2">
      <c r="B103" s="13">
        <v>45745.662245370368</v>
      </c>
      <c r="C103" s="1">
        <v>69.411000000000001</v>
      </c>
      <c r="D103" s="1">
        <v>101.71</v>
      </c>
      <c r="E103" s="1">
        <v>34.289035537719727</v>
      </c>
      <c r="F103" s="1">
        <v>0.40118171579132084</v>
      </c>
    </row>
    <row r="104" spans="2:6" ht="15.95" customHeight="1" x14ac:dyDescent="0.2">
      <c r="B104" s="13">
        <v>45746.662245370368</v>
      </c>
      <c r="C104" s="1">
        <v>70.600999999999999</v>
      </c>
      <c r="D104" s="1">
        <v>101.71</v>
      </c>
      <c r="E104" s="1">
        <v>34.876892974853519</v>
      </c>
      <c r="F104" s="1">
        <v>0.40805964780578619</v>
      </c>
    </row>
    <row r="105" spans="2:6" ht="15.95" customHeight="1" x14ac:dyDescent="0.2">
      <c r="B105" s="13">
        <v>45747.662245370368</v>
      </c>
      <c r="C105" s="1">
        <v>62.765000000000001</v>
      </c>
      <c r="D105" s="1">
        <v>101.71</v>
      </c>
      <c r="E105" s="1">
        <v>31.005909698486327</v>
      </c>
      <c r="F105" s="1">
        <v>0.36276914347229006</v>
      </c>
    </row>
    <row r="106" spans="2:6" ht="15.95" customHeight="1" x14ac:dyDescent="0.2">
      <c r="B106" s="13">
        <v>45748.662245370368</v>
      </c>
      <c r="C106" s="1">
        <v>72.430999999999997</v>
      </c>
      <c r="D106" s="1">
        <v>102.35</v>
      </c>
      <c r="E106" s="1">
        <v>35.780913879394532</v>
      </c>
      <c r="F106" s="1">
        <v>0.41863669238891604</v>
      </c>
    </row>
    <row r="107" spans="2:6" ht="15.95" customHeight="1" x14ac:dyDescent="0.2">
      <c r="B107" s="13">
        <v>45749.662245370368</v>
      </c>
      <c r="C107" s="1">
        <v>76.364000000000004</v>
      </c>
      <c r="D107" s="1">
        <v>102.35</v>
      </c>
      <c r="E107" s="1">
        <v>37.723815216064452</v>
      </c>
      <c r="F107" s="1">
        <v>0.44136863802795412</v>
      </c>
    </row>
    <row r="108" spans="2:6" ht="15.95" customHeight="1" x14ac:dyDescent="0.2">
      <c r="B108" s="13">
        <v>45750.662245370368</v>
      </c>
      <c r="C108" s="1">
        <v>74.287999999999997</v>
      </c>
      <c r="D108" s="1">
        <v>102.35</v>
      </c>
      <c r="E108" s="1">
        <v>36.698272994995115</v>
      </c>
      <c r="F108" s="1">
        <v>0.42936979404144288</v>
      </c>
    </row>
    <row r="109" spans="2:6" ht="15.95" customHeight="1" x14ac:dyDescent="0.2">
      <c r="B109" s="13">
        <v>45751.662245370368</v>
      </c>
      <c r="C109" s="1">
        <v>75.966999999999999</v>
      </c>
      <c r="D109" s="1">
        <v>102.35</v>
      </c>
      <c r="E109" s="1">
        <v>37.527699417114256</v>
      </c>
      <c r="F109" s="1">
        <v>0.43907408318023683</v>
      </c>
    </row>
    <row r="110" spans="2:6" ht="15.95" customHeight="1" x14ac:dyDescent="0.2">
      <c r="B110" s="13">
        <v>45752.662245370368</v>
      </c>
      <c r="C110" s="1">
        <v>75.819000000000003</v>
      </c>
      <c r="D110" s="1">
        <v>102.35</v>
      </c>
      <c r="E110" s="1">
        <v>37.45458612060547</v>
      </c>
      <c r="F110" s="1">
        <v>0.43821865761108403</v>
      </c>
    </row>
    <row r="111" spans="2:6" ht="15.95" customHeight="1" x14ac:dyDescent="0.2">
      <c r="B111" s="13">
        <v>45753.662245370368</v>
      </c>
      <c r="C111" s="1">
        <v>66.528999999999996</v>
      </c>
      <c r="D111" s="1">
        <v>102.35</v>
      </c>
      <c r="E111" s="1">
        <v>32.865325668334961</v>
      </c>
      <c r="F111" s="1">
        <v>0.38452431031951906</v>
      </c>
    </row>
    <row r="112" spans="2:6" ht="15.95" customHeight="1" x14ac:dyDescent="0.2">
      <c r="B112" s="13">
        <v>45754.662245370368</v>
      </c>
      <c r="C112" s="1">
        <v>61.546999999999997</v>
      </c>
      <c r="D112" s="1">
        <v>102.35</v>
      </c>
      <c r="E112" s="1">
        <v>30.404218437194825</v>
      </c>
      <c r="F112" s="1">
        <v>0.35572935571517944</v>
      </c>
    </row>
    <row r="113" spans="2:6" ht="15.95" customHeight="1" x14ac:dyDescent="0.2">
      <c r="B113" s="13">
        <v>45755.662245370368</v>
      </c>
      <c r="C113" s="1">
        <v>68.349999999999994</v>
      </c>
      <c r="D113" s="1">
        <v>102.35</v>
      </c>
      <c r="E113" s="1">
        <v>33.764899246215819</v>
      </c>
      <c r="F113" s="1">
        <v>0.39504932118072511</v>
      </c>
    </row>
    <row r="114" spans="2:6" ht="15.95" customHeight="1" x14ac:dyDescent="0.2">
      <c r="B114" s="13">
        <v>45756.662245370368</v>
      </c>
      <c r="C114" s="1">
        <v>74.043000000000006</v>
      </c>
      <c r="D114" s="1">
        <v>102.35</v>
      </c>
      <c r="E114" s="1">
        <v>36.577241638183594</v>
      </c>
      <c r="F114" s="1">
        <v>0.42795372716674807</v>
      </c>
    </row>
    <row r="115" spans="2:6" ht="15.95" customHeight="1" x14ac:dyDescent="0.2">
      <c r="B115" s="13">
        <v>45757.662245370368</v>
      </c>
      <c r="C115" s="1">
        <v>76.012</v>
      </c>
      <c r="D115" s="1">
        <v>102.35</v>
      </c>
      <c r="E115" s="1">
        <v>37.549928512573238</v>
      </c>
      <c r="F115" s="1">
        <v>0.43933416359710692</v>
      </c>
    </row>
    <row r="116" spans="2:6" ht="15.95" customHeight="1" x14ac:dyDescent="0.2">
      <c r="B116" s="13">
        <v>45758.662245370368</v>
      </c>
      <c r="C116" s="1">
        <v>80.037999999999997</v>
      </c>
      <c r="D116" s="1">
        <v>102.35</v>
      </c>
      <c r="E116" s="1">
        <v>39.538772994995114</v>
      </c>
      <c r="F116" s="1">
        <v>0.46260364404144283</v>
      </c>
    </row>
    <row r="117" spans="2:6" ht="15.95" customHeight="1" x14ac:dyDescent="0.2">
      <c r="B117" s="13">
        <v>45759.662245370368</v>
      </c>
      <c r="C117" s="1">
        <v>79.899000000000001</v>
      </c>
      <c r="D117" s="1">
        <v>102.35</v>
      </c>
      <c r="E117" s="1">
        <v>39.470107025146483</v>
      </c>
      <c r="F117" s="1">
        <v>0.46180025219421383</v>
      </c>
    </row>
    <row r="118" spans="2:6" ht="15.95" customHeight="1" x14ac:dyDescent="0.2">
      <c r="B118" s="13">
        <v>45760.662245370368</v>
      </c>
      <c r="C118" s="1">
        <v>80.528999999999996</v>
      </c>
      <c r="D118" s="1">
        <v>102.35</v>
      </c>
      <c r="E118" s="1">
        <v>39.781325668334958</v>
      </c>
      <c r="F118" s="1">
        <v>0.46544151031951903</v>
      </c>
    </row>
    <row r="119" spans="2:6" ht="15.95" customHeight="1" x14ac:dyDescent="0.2">
      <c r="B119" s="13">
        <v>45761.662245370368</v>
      </c>
      <c r="C119" s="1">
        <v>79.325999999999993</v>
      </c>
      <c r="D119" s="1">
        <v>102.35</v>
      </c>
      <c r="E119" s="1">
        <v>39.187042221069333</v>
      </c>
      <c r="F119" s="1">
        <v>0.4584883939865112</v>
      </c>
    </row>
    <row r="120" spans="2:6" ht="15.95" customHeight="1" x14ac:dyDescent="0.2">
      <c r="B120" s="13">
        <v>45762.662245370368</v>
      </c>
      <c r="C120" s="1">
        <v>77.305000000000007</v>
      </c>
      <c r="D120" s="1">
        <v>102.35</v>
      </c>
      <c r="E120" s="1">
        <v>38.188670150756835</v>
      </c>
      <c r="F120" s="1">
        <v>0.44680744076385498</v>
      </c>
    </row>
    <row r="121" spans="2:6" ht="15.95" customHeight="1" x14ac:dyDescent="0.2">
      <c r="B121" s="13">
        <v>45763.662245370368</v>
      </c>
      <c r="C121" s="1">
        <v>75.751000000000005</v>
      </c>
      <c r="D121" s="1">
        <v>102.35</v>
      </c>
      <c r="E121" s="1">
        <v>37.420993728637697</v>
      </c>
      <c r="F121" s="1">
        <v>0.43782562662506108</v>
      </c>
    </row>
    <row r="122" spans="2:6" ht="15.95" customHeight="1" x14ac:dyDescent="0.2">
      <c r="B122" s="13">
        <v>45764.662245370368</v>
      </c>
      <c r="C122" s="1">
        <v>64.162000000000006</v>
      </c>
      <c r="D122" s="1">
        <v>102.35</v>
      </c>
      <c r="E122" s="1">
        <v>31.696029266357421</v>
      </c>
      <c r="F122" s="1">
        <v>0.37084354241638184</v>
      </c>
    </row>
    <row r="123" spans="2:6" ht="15.95" customHeight="1" x14ac:dyDescent="0.2">
      <c r="B123" s="13">
        <v>45765.662245370368</v>
      </c>
      <c r="C123" s="1">
        <v>76.305000000000007</v>
      </c>
      <c r="D123" s="1">
        <v>102.35</v>
      </c>
      <c r="E123" s="1">
        <v>37.694670150756835</v>
      </c>
      <c r="F123" s="1">
        <v>0.44102764076385498</v>
      </c>
    </row>
    <row r="124" spans="2:6" ht="15.95" customHeight="1" x14ac:dyDescent="0.2">
      <c r="B124" s="13">
        <v>45766.662245370368</v>
      </c>
      <c r="C124" s="1">
        <v>74.247</v>
      </c>
      <c r="D124" s="1">
        <v>102.35</v>
      </c>
      <c r="E124" s="1">
        <v>36.678018814086911</v>
      </c>
      <c r="F124" s="1">
        <v>0.42913282012481685</v>
      </c>
    </row>
    <row r="125" spans="2:6" ht="15.95" customHeight="1" x14ac:dyDescent="0.2">
      <c r="B125" s="13">
        <v>45767.662245370368</v>
      </c>
      <c r="C125" s="1">
        <v>73.349999999999994</v>
      </c>
      <c r="D125" s="1">
        <v>102.35</v>
      </c>
      <c r="E125" s="1">
        <v>36.234899246215818</v>
      </c>
      <c r="F125" s="1">
        <v>0.42394832118072506</v>
      </c>
    </row>
    <row r="126" spans="2:6" ht="15.95" customHeight="1" x14ac:dyDescent="0.2">
      <c r="B126" s="13">
        <v>45768.662245370368</v>
      </c>
      <c r="C126" s="1">
        <v>94.683000000000007</v>
      </c>
      <c r="D126" s="1">
        <v>102.35</v>
      </c>
      <c r="E126" s="1">
        <v>46.77340133666992</v>
      </c>
      <c r="F126" s="1">
        <v>0.54724879563903805</v>
      </c>
    </row>
    <row r="127" spans="2:6" ht="15.95" customHeight="1" x14ac:dyDescent="0.2">
      <c r="B127" s="13">
        <v>45769.662245370368</v>
      </c>
      <c r="C127" s="1">
        <v>80.597999999999999</v>
      </c>
      <c r="D127" s="1">
        <v>102.35</v>
      </c>
      <c r="E127" s="1">
        <v>39.81541178894043</v>
      </c>
      <c r="F127" s="1">
        <v>0.46584031793060304</v>
      </c>
    </row>
    <row r="128" spans="2:6" ht="15.95" customHeight="1" x14ac:dyDescent="0.2">
      <c r="B128" s="13">
        <v>45770.662245370368</v>
      </c>
      <c r="C128" s="1">
        <v>84.783000000000001</v>
      </c>
      <c r="D128" s="1">
        <v>102.35</v>
      </c>
      <c r="E128" s="1">
        <v>41.882800582885743</v>
      </c>
      <c r="F128" s="1">
        <v>0.49002876681976321</v>
      </c>
    </row>
    <row r="129" spans="2:6" ht="15.95" customHeight="1" x14ac:dyDescent="0.2">
      <c r="B129" s="13">
        <v>45771.662245370368</v>
      </c>
      <c r="C129" s="1">
        <v>96.506</v>
      </c>
      <c r="D129" s="1">
        <v>102.35</v>
      </c>
      <c r="E129" s="1">
        <v>47.673962371826171</v>
      </c>
      <c r="F129" s="1">
        <v>0.55778535975036625</v>
      </c>
    </row>
    <row r="130" spans="2:6" ht="15.95" customHeight="1" x14ac:dyDescent="0.2">
      <c r="B130" s="13">
        <v>45772.662245370368</v>
      </c>
      <c r="C130" s="1">
        <v>90.018000000000001</v>
      </c>
      <c r="D130" s="1">
        <v>102.35</v>
      </c>
      <c r="E130" s="1">
        <v>44.468890884399414</v>
      </c>
      <c r="F130" s="1">
        <v>0.5202860233474732</v>
      </c>
    </row>
    <row r="131" spans="2:6" ht="15.95" customHeight="1" x14ac:dyDescent="0.2">
      <c r="B131" s="13">
        <v>45773.662245370368</v>
      </c>
      <c r="C131" s="1">
        <v>100.879</v>
      </c>
      <c r="D131" s="1">
        <v>102.35</v>
      </c>
      <c r="E131" s="1">
        <v>49.834224914550781</v>
      </c>
      <c r="F131" s="1">
        <v>0.58306043150024411</v>
      </c>
    </row>
    <row r="132" spans="2:6" ht="15.95" customHeight="1" x14ac:dyDescent="0.2">
      <c r="B132" s="13">
        <v>45774.662245370368</v>
      </c>
      <c r="C132" s="1">
        <v>109.252</v>
      </c>
      <c r="D132" s="1">
        <v>102.35</v>
      </c>
      <c r="E132" s="1">
        <v>53.970487457275389</v>
      </c>
      <c r="F132" s="1">
        <v>0.6314547032501221</v>
      </c>
    </row>
    <row r="133" spans="2:6" ht="15.95" customHeight="1" x14ac:dyDescent="0.2">
      <c r="B133" s="13">
        <v>45775.662245370368</v>
      </c>
      <c r="C133" s="1">
        <v>107.84699999999999</v>
      </c>
      <c r="D133" s="1">
        <v>102.35</v>
      </c>
      <c r="E133" s="1">
        <v>53.276418060302731</v>
      </c>
      <c r="F133" s="1">
        <v>0.62333409130554196</v>
      </c>
    </row>
    <row r="134" spans="2:6" ht="15.95" customHeight="1" x14ac:dyDescent="0.2">
      <c r="B134" s="13">
        <v>45776.662245370368</v>
      </c>
      <c r="C134" s="1">
        <v>112.643</v>
      </c>
      <c r="D134" s="1">
        <v>102.35</v>
      </c>
      <c r="E134" s="1">
        <v>55.645640884399413</v>
      </c>
      <c r="F134" s="1">
        <v>0.65105399834747313</v>
      </c>
    </row>
    <row r="135" spans="2:6" ht="15.95" customHeight="1" x14ac:dyDescent="0.2">
      <c r="B135" s="13">
        <v>45777.662245370368</v>
      </c>
      <c r="C135" s="1">
        <v>97.274000000000001</v>
      </c>
      <c r="D135" s="1">
        <v>102.35</v>
      </c>
      <c r="E135" s="1">
        <v>48.053357025146482</v>
      </c>
      <c r="F135" s="1">
        <v>0.56222427719421386</v>
      </c>
    </row>
    <row r="136" spans="2:6" ht="15.95" customHeight="1" x14ac:dyDescent="0.2">
      <c r="B136" s="13">
        <v>45778.662245370368</v>
      </c>
      <c r="C136" s="1">
        <v>97.471000000000004</v>
      </c>
      <c r="D136" s="1">
        <v>90.85</v>
      </c>
      <c r="E136" s="1">
        <v>48.150674331665037</v>
      </c>
      <c r="F136" s="1">
        <v>0.56336288968048098</v>
      </c>
    </row>
    <row r="137" spans="2:6" ht="15.95" customHeight="1" x14ac:dyDescent="0.2">
      <c r="B137" s="13">
        <v>45779.662245370368</v>
      </c>
      <c r="C137" s="1">
        <v>84.453999999999994</v>
      </c>
      <c r="D137" s="1">
        <v>90.85</v>
      </c>
      <c r="E137" s="1">
        <v>41.72027717590332</v>
      </c>
      <c r="F137" s="1">
        <v>0.48812724295806886</v>
      </c>
    </row>
    <row r="138" spans="2:6" ht="15.95" customHeight="1" x14ac:dyDescent="0.2">
      <c r="B138" s="13">
        <v>45780.662245370368</v>
      </c>
      <c r="C138" s="1">
        <v>92.44</v>
      </c>
      <c r="D138" s="1">
        <v>90.85</v>
      </c>
      <c r="E138" s="1">
        <v>45.665361206054691</v>
      </c>
      <c r="F138" s="1">
        <v>0.53428472611083988</v>
      </c>
    </row>
    <row r="139" spans="2:6" ht="15.95" customHeight="1" x14ac:dyDescent="0.2">
      <c r="B139" s="13">
        <v>45781.662245370368</v>
      </c>
      <c r="C139" s="1">
        <v>100.098</v>
      </c>
      <c r="D139" s="1">
        <v>90.85</v>
      </c>
      <c r="E139" s="1">
        <v>49.448411788940426</v>
      </c>
      <c r="F139" s="1">
        <v>0.57854641793060302</v>
      </c>
    </row>
    <row r="140" spans="2:6" ht="15.95" customHeight="1" x14ac:dyDescent="0.2">
      <c r="B140" s="13">
        <v>45782.662245370368</v>
      </c>
      <c r="C140" s="1">
        <v>106.336</v>
      </c>
      <c r="D140" s="1">
        <v>90.85</v>
      </c>
      <c r="E140" s="1">
        <v>52.52998327636719</v>
      </c>
      <c r="F140" s="1">
        <v>0.61460080433349618</v>
      </c>
    </row>
    <row r="141" spans="2:6" ht="15.95" customHeight="1" x14ac:dyDescent="0.2">
      <c r="B141" s="13">
        <v>45783.662245370368</v>
      </c>
      <c r="C141" s="1">
        <v>110.306</v>
      </c>
      <c r="D141" s="1">
        <v>90.85</v>
      </c>
      <c r="E141" s="1">
        <v>54.491163879394527</v>
      </c>
      <c r="F141" s="1">
        <v>0.63754661738891594</v>
      </c>
    </row>
    <row r="142" spans="2:6" ht="15.95" customHeight="1" x14ac:dyDescent="0.2">
      <c r="B142" s="13">
        <v>45784.662245370368</v>
      </c>
      <c r="C142" s="1">
        <v>97.465999999999994</v>
      </c>
      <c r="D142" s="1">
        <v>90.85</v>
      </c>
      <c r="E142" s="1">
        <v>48.148205688476565</v>
      </c>
      <c r="F142" s="1">
        <v>0.56333400655517585</v>
      </c>
    </row>
    <row r="143" spans="2:6" ht="15.95" customHeight="1" x14ac:dyDescent="0.2">
      <c r="B143" s="13">
        <v>45785.662245370368</v>
      </c>
      <c r="C143" s="1">
        <v>102.9</v>
      </c>
      <c r="D143" s="1">
        <v>90.85</v>
      </c>
      <c r="E143" s="1">
        <v>50.832600753784178</v>
      </c>
      <c r="F143" s="1">
        <v>0.59474142881927494</v>
      </c>
    </row>
    <row r="144" spans="2:6" ht="15.95" customHeight="1" x14ac:dyDescent="0.2">
      <c r="B144" s="13">
        <v>45786.662245370368</v>
      </c>
      <c r="C144" s="1">
        <v>86.554000000000002</v>
      </c>
      <c r="D144" s="1">
        <v>90.85</v>
      </c>
      <c r="E144" s="1">
        <v>42.75767642211914</v>
      </c>
      <c r="F144" s="1">
        <v>0.50026481413879398</v>
      </c>
    </row>
    <row r="145" spans="2:6" ht="15.95" customHeight="1" x14ac:dyDescent="0.2">
      <c r="B145" s="13">
        <v>45787.662245370368</v>
      </c>
      <c r="C145" s="1">
        <v>49.561999999999998</v>
      </c>
      <c r="D145" s="1">
        <v>90.85</v>
      </c>
      <c r="E145" s="1">
        <v>24.483628135681151</v>
      </c>
      <c r="F145" s="1">
        <v>0.28645844918746949</v>
      </c>
    </row>
    <row r="146" spans="2:6" ht="15.95" customHeight="1" x14ac:dyDescent="0.2">
      <c r="B146" s="13">
        <v>45788.662245370368</v>
      </c>
      <c r="C146" s="1">
        <v>103.943</v>
      </c>
      <c r="D146" s="1">
        <v>90.85</v>
      </c>
      <c r="E146" s="1">
        <v>51.347842391967774</v>
      </c>
      <c r="F146" s="1">
        <v>0.600769755986023</v>
      </c>
    </row>
    <row r="147" spans="2:6" ht="15.95" customHeight="1" x14ac:dyDescent="0.2">
      <c r="B147" s="13">
        <v>45789.662245370368</v>
      </c>
      <c r="C147" s="1">
        <v>101.297</v>
      </c>
      <c r="D147" s="1">
        <v>90.85</v>
      </c>
      <c r="E147" s="1">
        <v>50.040716552734374</v>
      </c>
      <c r="F147" s="1">
        <v>0.58547638366699217</v>
      </c>
    </row>
    <row r="148" spans="2:6" ht="15.95" customHeight="1" x14ac:dyDescent="0.2">
      <c r="B148" s="13">
        <v>45790.662245370368</v>
      </c>
      <c r="C148" s="1">
        <v>100.476</v>
      </c>
      <c r="D148" s="1">
        <v>90.85</v>
      </c>
      <c r="E148" s="1">
        <v>49.635142974853515</v>
      </c>
      <c r="F148" s="1">
        <v>0.58073117280578612</v>
      </c>
    </row>
    <row r="149" spans="2:6" ht="15.95" customHeight="1" x14ac:dyDescent="0.2">
      <c r="B149" s="13">
        <v>45791.662245370368</v>
      </c>
      <c r="C149" s="1">
        <v>99.409000000000006</v>
      </c>
      <c r="D149" s="1">
        <v>90.85</v>
      </c>
      <c r="E149" s="1">
        <v>49.108044311523436</v>
      </c>
      <c r="F149" s="1">
        <v>0.57456411844482425</v>
      </c>
    </row>
    <row r="150" spans="2:6" ht="15.95" customHeight="1" x14ac:dyDescent="0.2">
      <c r="B150" s="13">
        <v>45792.662245370368</v>
      </c>
      <c r="C150" s="1">
        <v>135.54300000000001</v>
      </c>
      <c r="D150" s="1">
        <v>90.85</v>
      </c>
      <c r="E150" s="1">
        <v>66.958241638183594</v>
      </c>
      <c r="F150" s="1">
        <v>0.78341142716674805</v>
      </c>
    </row>
    <row r="151" spans="2:6" ht="15.95" customHeight="1" x14ac:dyDescent="0.2">
      <c r="B151" s="13">
        <v>45793.662245370368</v>
      </c>
      <c r="C151" s="1">
        <v>137.79300000000001</v>
      </c>
      <c r="D151" s="1">
        <v>90.85</v>
      </c>
      <c r="E151" s="1">
        <v>68.069741638183586</v>
      </c>
      <c r="F151" s="1">
        <v>0.79641597716674795</v>
      </c>
    </row>
    <row r="152" spans="2:6" ht="15.95" customHeight="1" x14ac:dyDescent="0.2">
      <c r="B152" s="13">
        <v>45794.662245370368</v>
      </c>
      <c r="C152" s="1">
        <v>137.21199999999999</v>
      </c>
      <c r="D152" s="1">
        <v>90.85</v>
      </c>
      <c r="E152" s="1">
        <v>67.782730773925778</v>
      </c>
      <c r="F152" s="1">
        <v>0.79305795005493163</v>
      </c>
    </row>
    <row r="153" spans="2:6" ht="15.95" customHeight="1" x14ac:dyDescent="0.2">
      <c r="B153" s="13">
        <v>45795.662245370368</v>
      </c>
      <c r="C153" s="1">
        <v>137.01499999999999</v>
      </c>
      <c r="D153" s="1">
        <v>90.85</v>
      </c>
      <c r="E153" s="1">
        <v>67.685409698486325</v>
      </c>
      <c r="F153" s="1">
        <v>0.79191929347229006</v>
      </c>
    </row>
    <row r="154" spans="2:6" ht="15.95" customHeight="1" x14ac:dyDescent="0.2">
      <c r="B154" s="13">
        <v>45796.662245370368</v>
      </c>
      <c r="C154" s="1">
        <v>135.09</v>
      </c>
      <c r="D154" s="1">
        <v>90.85</v>
      </c>
      <c r="E154" s="1">
        <v>66.734458190917962</v>
      </c>
      <c r="F154" s="1">
        <v>0.78079316083374017</v>
      </c>
    </row>
    <row r="155" spans="2:6" ht="15.95" customHeight="1" x14ac:dyDescent="0.2">
      <c r="B155" s="13">
        <v>45797.662245370368</v>
      </c>
      <c r="C155" s="1">
        <v>136.935</v>
      </c>
      <c r="D155" s="1">
        <v>90.85</v>
      </c>
      <c r="E155" s="1">
        <v>67.645888793945318</v>
      </c>
      <c r="F155" s="1">
        <v>0.79145689888916027</v>
      </c>
    </row>
    <row r="156" spans="2:6" ht="15.95" customHeight="1" x14ac:dyDescent="0.2">
      <c r="B156" s="13">
        <v>45798.662245370368</v>
      </c>
      <c r="C156" s="1">
        <v>109.348</v>
      </c>
      <c r="D156" s="1">
        <v>90.85</v>
      </c>
      <c r="E156" s="1">
        <v>54.017911788940431</v>
      </c>
      <c r="F156" s="1">
        <v>0.63200956793060303</v>
      </c>
    </row>
    <row r="157" spans="2:6" ht="15.95" customHeight="1" x14ac:dyDescent="0.2">
      <c r="B157" s="13">
        <v>45799.662245370368</v>
      </c>
      <c r="C157" s="1">
        <v>122.121</v>
      </c>
      <c r="D157" s="1">
        <v>90.85</v>
      </c>
      <c r="E157" s="1">
        <v>60.327775085449218</v>
      </c>
      <c r="F157" s="1">
        <v>0.70583496849975591</v>
      </c>
    </row>
    <row r="158" spans="2:6" ht="15.95" customHeight="1" x14ac:dyDescent="0.2">
      <c r="B158" s="13">
        <v>45800.662245370368</v>
      </c>
      <c r="C158" s="1">
        <v>98.956000000000003</v>
      </c>
      <c r="D158" s="1">
        <v>90.85</v>
      </c>
      <c r="E158" s="1">
        <v>48.884264633178709</v>
      </c>
      <c r="F158" s="1">
        <v>0.57194589620819092</v>
      </c>
    </row>
    <row r="159" spans="2:6" ht="15.95" customHeight="1" x14ac:dyDescent="0.2">
      <c r="B159" s="13">
        <v>45801.662245370368</v>
      </c>
      <c r="C159" s="1">
        <v>93.679000000000002</v>
      </c>
      <c r="D159" s="1">
        <v>90.85</v>
      </c>
      <c r="E159" s="1">
        <v>46.277426422119142</v>
      </c>
      <c r="F159" s="1">
        <v>0.54144588913879399</v>
      </c>
    </row>
    <row r="160" spans="2:6" ht="15.95" customHeight="1" x14ac:dyDescent="0.2">
      <c r="B160" s="13">
        <v>45802.662245370368</v>
      </c>
      <c r="C160" s="1">
        <v>105.776</v>
      </c>
      <c r="D160" s="1">
        <v>90.85</v>
      </c>
      <c r="E160" s="1">
        <v>52.253344482421873</v>
      </c>
      <c r="F160" s="1">
        <v>0.61136413044433591</v>
      </c>
    </row>
    <row r="161" spans="2:6" ht="15.95" customHeight="1" x14ac:dyDescent="0.2">
      <c r="B161" s="13">
        <v>45803.662245370368</v>
      </c>
      <c r="C161" s="1">
        <v>132.12299999999999</v>
      </c>
      <c r="D161" s="1">
        <v>90.85</v>
      </c>
      <c r="E161" s="1">
        <v>65.268762542724602</v>
      </c>
      <c r="F161" s="1">
        <v>0.76364452174987785</v>
      </c>
    </row>
    <row r="162" spans="2:6" ht="15.95" customHeight="1" x14ac:dyDescent="0.2">
      <c r="B162" s="13">
        <v>45804.662245370368</v>
      </c>
      <c r="C162" s="1">
        <v>77.257999999999996</v>
      </c>
      <c r="D162" s="1">
        <v>90.85</v>
      </c>
      <c r="E162" s="1">
        <v>38.165453598022459</v>
      </c>
      <c r="F162" s="1">
        <v>0.4465358070968628</v>
      </c>
    </row>
    <row r="163" spans="2:6" ht="15.95" customHeight="1" x14ac:dyDescent="0.2">
      <c r="B163" s="13">
        <v>45805.662245370368</v>
      </c>
      <c r="C163" s="1">
        <v>98.870999999999995</v>
      </c>
      <c r="D163" s="1">
        <v>90.85</v>
      </c>
      <c r="E163" s="1">
        <v>48.842275085449216</v>
      </c>
      <c r="F163" s="1">
        <v>0.57145461849975587</v>
      </c>
    </row>
    <row r="164" spans="2:6" ht="15.95" customHeight="1" x14ac:dyDescent="0.2">
      <c r="B164" s="13">
        <v>45806.662245370368</v>
      </c>
      <c r="C164" s="1">
        <v>123.559</v>
      </c>
      <c r="D164" s="1">
        <v>90.85</v>
      </c>
      <c r="E164" s="1">
        <v>61.038145065307617</v>
      </c>
      <c r="F164" s="1">
        <v>0.71414629726409917</v>
      </c>
    </row>
    <row r="165" spans="2:6" ht="15.95" customHeight="1" x14ac:dyDescent="0.2">
      <c r="B165" s="13">
        <v>45807.662245370368</v>
      </c>
      <c r="C165" s="1">
        <v>124.285</v>
      </c>
      <c r="D165" s="1">
        <v>90.85</v>
      </c>
      <c r="E165" s="1">
        <v>61.396791809082032</v>
      </c>
      <c r="F165" s="1">
        <v>0.7183424641662598</v>
      </c>
    </row>
    <row r="166" spans="2:6" ht="15.95" customHeight="1" x14ac:dyDescent="0.2">
      <c r="B166" s="13">
        <v>45808.662245370368</v>
      </c>
      <c r="C166" s="1">
        <v>97.340999999999994</v>
      </c>
      <c r="D166" s="1">
        <v>90.85</v>
      </c>
      <c r="E166" s="1">
        <v>48.086455688476562</v>
      </c>
      <c r="F166" s="1">
        <v>0.56261153155517574</v>
      </c>
    </row>
    <row r="167" spans="2:6" ht="15.95" customHeight="1" x14ac:dyDescent="0.2">
      <c r="B167" s="13">
        <v>45809.662245370368</v>
      </c>
      <c r="C167" s="1">
        <v>114.93899999999999</v>
      </c>
      <c r="D167" s="1">
        <v>81.87</v>
      </c>
      <c r="E167" s="1">
        <v>56.779867477416992</v>
      </c>
      <c r="F167" s="1">
        <v>0.66432444948577885</v>
      </c>
    </row>
    <row r="168" spans="2:6" ht="15.95" customHeight="1" x14ac:dyDescent="0.2">
      <c r="B168" s="13">
        <v>45810.662245370368</v>
      </c>
      <c r="C168" s="1">
        <v>111.119</v>
      </c>
      <c r="D168" s="1">
        <v>81.87</v>
      </c>
      <c r="E168" s="1">
        <v>54.892787628173828</v>
      </c>
      <c r="F168" s="1">
        <v>0.64224561524963375</v>
      </c>
    </row>
    <row r="169" spans="2:6" ht="15.95" customHeight="1" x14ac:dyDescent="0.2">
      <c r="B169" s="13">
        <v>45811.662245370368</v>
      </c>
      <c r="C169" s="1">
        <v>91.635000000000005</v>
      </c>
      <c r="D169" s="1">
        <v>81.87</v>
      </c>
      <c r="E169" s="1">
        <v>45.267691055297853</v>
      </c>
      <c r="F169" s="1">
        <v>0.52963198534698486</v>
      </c>
    </row>
    <row r="170" spans="2:6" ht="15.95" customHeight="1" x14ac:dyDescent="0.2">
      <c r="B170" s="13">
        <v>45812.662245370368</v>
      </c>
      <c r="C170" s="1">
        <v>100.136</v>
      </c>
      <c r="D170" s="1">
        <v>81.87</v>
      </c>
      <c r="E170" s="1">
        <v>49.467184783935544</v>
      </c>
      <c r="F170" s="1">
        <v>0.57876606197204583</v>
      </c>
    </row>
    <row r="171" spans="2:6" ht="15.95" customHeight="1" x14ac:dyDescent="0.2">
      <c r="B171" s="13">
        <v>45813.662245370368</v>
      </c>
      <c r="C171" s="1">
        <v>111.59399999999999</v>
      </c>
      <c r="D171" s="1">
        <v>81.87</v>
      </c>
      <c r="E171" s="1">
        <v>55.127436874389645</v>
      </c>
      <c r="F171" s="1">
        <v>0.64499101143035886</v>
      </c>
    </row>
    <row r="172" spans="2:6" ht="15.95" customHeight="1" x14ac:dyDescent="0.2">
      <c r="B172" s="13">
        <v>45814.662245370368</v>
      </c>
      <c r="C172" s="1">
        <v>71.402000000000001</v>
      </c>
      <c r="D172" s="1">
        <v>81.87</v>
      </c>
      <c r="E172" s="1">
        <v>35.272588211059571</v>
      </c>
      <c r="F172" s="1">
        <v>0.41268928206939698</v>
      </c>
    </row>
    <row r="173" spans="2:6" ht="15.95" customHeight="1" x14ac:dyDescent="0.2">
      <c r="B173" s="13">
        <v>45815.662245370368</v>
      </c>
      <c r="C173" s="1">
        <v>95.031999999999996</v>
      </c>
      <c r="D173" s="1">
        <v>81.87</v>
      </c>
      <c r="E173" s="1">
        <v>46.945806854248048</v>
      </c>
      <c r="F173" s="1">
        <v>0.54926594019470221</v>
      </c>
    </row>
    <row r="174" spans="2:6" ht="15.95" customHeight="1" x14ac:dyDescent="0.2">
      <c r="B174" s="13">
        <v>45816.662245370368</v>
      </c>
      <c r="C174" s="1">
        <v>107.206</v>
      </c>
      <c r="D174" s="1">
        <v>81.87</v>
      </c>
      <c r="E174" s="1">
        <v>52.959764633178708</v>
      </c>
      <c r="F174" s="1">
        <v>0.61962924620819093</v>
      </c>
    </row>
    <row r="175" spans="2:6" ht="15.95" customHeight="1" x14ac:dyDescent="0.2">
      <c r="B175" s="13">
        <v>45817.662245370368</v>
      </c>
      <c r="C175" s="1">
        <v>117.217</v>
      </c>
      <c r="D175" s="1">
        <v>81.87</v>
      </c>
      <c r="E175" s="1">
        <v>57.905199417114254</v>
      </c>
      <c r="F175" s="1">
        <v>0.67749083318023684</v>
      </c>
    </row>
    <row r="176" spans="2:6" ht="15.95" customHeight="1" x14ac:dyDescent="0.2">
      <c r="B176" s="13">
        <v>45818.662245370368</v>
      </c>
      <c r="C176" s="1">
        <v>124.795</v>
      </c>
      <c r="D176" s="1">
        <v>81.87</v>
      </c>
      <c r="E176" s="1">
        <v>61.648729095458982</v>
      </c>
      <c r="F176" s="1">
        <v>0.72129013041687007</v>
      </c>
    </row>
    <row r="177" spans="2:6" ht="15.95" customHeight="1" x14ac:dyDescent="0.2">
      <c r="B177" s="13">
        <v>45819.662245370368</v>
      </c>
      <c r="C177" s="1">
        <v>67.358999999999995</v>
      </c>
      <c r="D177" s="1">
        <v>81.87</v>
      </c>
      <c r="E177" s="1">
        <v>33.275346572875975</v>
      </c>
      <c r="F177" s="1">
        <v>0.38932155490264891</v>
      </c>
    </row>
    <row r="178" spans="2:6" ht="15.95" customHeight="1" x14ac:dyDescent="0.2">
      <c r="B178" s="13">
        <v>45820.662245370368</v>
      </c>
      <c r="C178" s="1">
        <v>86.873999999999995</v>
      </c>
      <c r="D178" s="1">
        <v>81.87</v>
      </c>
      <c r="E178" s="1">
        <v>42.915756271362305</v>
      </c>
      <c r="F178" s="1">
        <v>0.50211434837493896</v>
      </c>
    </row>
    <row r="179" spans="2:6" ht="15.95" customHeight="1" x14ac:dyDescent="0.2">
      <c r="B179" s="13">
        <v>45821.662245370368</v>
      </c>
      <c r="C179" s="1">
        <v>97.090999999999994</v>
      </c>
      <c r="D179" s="1">
        <v>81.87</v>
      </c>
      <c r="E179" s="1">
        <v>47.962955688476562</v>
      </c>
      <c r="F179" s="1">
        <v>0.56116658155517574</v>
      </c>
    </row>
    <row r="180" spans="2:6" ht="15.95" customHeight="1" x14ac:dyDescent="0.2">
      <c r="B180" s="13">
        <v>45822.662245370368</v>
      </c>
      <c r="C180" s="1">
        <v>96.769000000000005</v>
      </c>
      <c r="D180" s="1">
        <v>81.87</v>
      </c>
      <c r="E180" s="1">
        <v>47.803884613037106</v>
      </c>
      <c r="F180" s="1">
        <v>0.55930544997253417</v>
      </c>
    </row>
    <row r="181" spans="2:6" ht="15.95" customHeight="1" x14ac:dyDescent="0.2">
      <c r="B181" s="13">
        <v>45823.662245370368</v>
      </c>
      <c r="C181" s="1">
        <v>88.113</v>
      </c>
      <c r="D181" s="1">
        <v>81.87</v>
      </c>
      <c r="E181" s="1">
        <v>43.527821487426756</v>
      </c>
      <c r="F181" s="1">
        <v>0.50927551140289307</v>
      </c>
    </row>
    <row r="182" spans="2:6" ht="15.95" customHeight="1" x14ac:dyDescent="0.2">
      <c r="B182" s="13">
        <v>45824.662245370368</v>
      </c>
      <c r="C182" s="1">
        <v>82.183999999999997</v>
      </c>
      <c r="D182" s="1">
        <v>81.87</v>
      </c>
      <c r="E182" s="1">
        <v>40.598895065307616</v>
      </c>
      <c r="F182" s="1">
        <v>0.47500707226409911</v>
      </c>
    </row>
    <row r="183" spans="2:6" ht="15.95" customHeight="1" x14ac:dyDescent="0.2">
      <c r="B183" s="13">
        <v>45825.662245370368</v>
      </c>
      <c r="C183" s="1">
        <v>77.421000000000006</v>
      </c>
      <c r="D183" s="1">
        <v>81.87</v>
      </c>
      <c r="E183" s="1">
        <v>38.245972824096683</v>
      </c>
      <c r="F183" s="1">
        <v>0.44747788204193117</v>
      </c>
    </row>
    <row r="184" spans="2:6" ht="15.95" customHeight="1" x14ac:dyDescent="0.2">
      <c r="B184" s="13">
        <v>45826.662245370368</v>
      </c>
      <c r="C184" s="1">
        <v>56.536999999999999</v>
      </c>
      <c r="D184" s="1">
        <v>81.87</v>
      </c>
      <c r="E184" s="1">
        <v>27.929277381896974</v>
      </c>
      <c r="F184" s="1">
        <v>0.32677254536819461</v>
      </c>
    </row>
    <row r="185" spans="2:6" ht="15.95" customHeight="1" x14ac:dyDescent="0.2">
      <c r="B185" s="13">
        <v>45827.662245370368</v>
      </c>
      <c r="C185" s="1">
        <v>52.073999999999998</v>
      </c>
      <c r="D185" s="1">
        <v>81.87</v>
      </c>
      <c r="E185" s="1">
        <v>25.724556648254396</v>
      </c>
      <c r="F185" s="1">
        <v>0.30097731278457646</v>
      </c>
    </row>
    <row r="186" spans="2:6" ht="15.95" customHeight="1" x14ac:dyDescent="0.2">
      <c r="B186" s="13">
        <v>45828.662245370368</v>
      </c>
      <c r="C186" s="1">
        <v>66.117000000000004</v>
      </c>
      <c r="D186" s="1">
        <v>81.87</v>
      </c>
      <c r="E186" s="1">
        <v>32.66179640197754</v>
      </c>
      <c r="F186" s="1">
        <v>0.38214301790313721</v>
      </c>
    </row>
    <row r="187" spans="2:6" ht="15.95" customHeight="1" x14ac:dyDescent="0.2">
      <c r="B187" s="13">
        <v>45829.662245370368</v>
      </c>
      <c r="C187" s="1">
        <v>61.884</v>
      </c>
      <c r="D187" s="1">
        <v>81.87</v>
      </c>
      <c r="E187" s="1">
        <v>30.570695442199707</v>
      </c>
      <c r="F187" s="1">
        <v>0.35767713667373657</v>
      </c>
    </row>
    <row r="188" spans="2:6" ht="15.95" customHeight="1" x14ac:dyDescent="0.2">
      <c r="B188" s="13">
        <v>45830.662245370368</v>
      </c>
      <c r="C188" s="1">
        <v>95.028999999999996</v>
      </c>
      <c r="D188" s="1">
        <v>81.87</v>
      </c>
      <c r="E188" s="1">
        <v>46.944325668334962</v>
      </c>
      <c r="F188" s="1">
        <v>0.5492486103195191</v>
      </c>
    </row>
    <row r="189" spans="2:6" ht="15.95" customHeight="1" x14ac:dyDescent="0.2">
      <c r="B189" s="13">
        <v>45831.662245370368</v>
      </c>
      <c r="C189" s="1">
        <v>61.176000000000002</v>
      </c>
      <c r="D189" s="1">
        <v>81.87</v>
      </c>
      <c r="E189" s="1">
        <v>30.220943351745603</v>
      </c>
      <c r="F189" s="1">
        <v>0.35358503721542356</v>
      </c>
    </row>
    <row r="190" spans="2:6" ht="15.95" customHeight="1" x14ac:dyDescent="0.2">
      <c r="B190" s="13">
        <v>45832.662245370368</v>
      </c>
      <c r="C190" s="1">
        <v>91.063000000000002</v>
      </c>
      <c r="D190" s="1">
        <v>81.87</v>
      </c>
      <c r="E190" s="1">
        <v>44.985123748779294</v>
      </c>
      <c r="F190" s="1">
        <v>0.52632594786071774</v>
      </c>
    </row>
    <row r="191" spans="2:6" ht="15.95" customHeight="1" x14ac:dyDescent="0.2">
      <c r="B191" s="13">
        <v>45833.662245370368</v>
      </c>
      <c r="C191" s="1">
        <v>92.921000000000006</v>
      </c>
      <c r="D191" s="1">
        <v>81.87</v>
      </c>
      <c r="E191" s="1">
        <v>45.902972824096679</v>
      </c>
      <c r="F191" s="1">
        <v>0.5370647820419312</v>
      </c>
    </row>
    <row r="192" spans="2:6" ht="15.95" customHeight="1" x14ac:dyDescent="0.2">
      <c r="B192" s="13">
        <v>45834.662245370368</v>
      </c>
      <c r="C192" s="1">
        <v>86.584000000000003</v>
      </c>
      <c r="D192" s="1">
        <v>81.87</v>
      </c>
      <c r="E192" s="1">
        <v>42.772495819091795</v>
      </c>
      <c r="F192" s="1">
        <v>0.500438201083374</v>
      </c>
    </row>
    <row r="193" spans="2:6" ht="15.95" customHeight="1" x14ac:dyDescent="0.2">
      <c r="B193" s="13">
        <v>45835.662245370368</v>
      </c>
      <c r="C193" s="1">
        <v>84.977000000000004</v>
      </c>
      <c r="D193" s="1">
        <v>81.87</v>
      </c>
      <c r="E193" s="1">
        <v>41.978636703491212</v>
      </c>
      <c r="F193" s="1">
        <v>0.49115004943084717</v>
      </c>
    </row>
    <row r="194" spans="2:6" ht="15.95" customHeight="1" x14ac:dyDescent="0.2">
      <c r="B194" s="13">
        <v>45836.662245370368</v>
      </c>
      <c r="C194" s="1">
        <v>74.022999999999996</v>
      </c>
      <c r="D194" s="1">
        <v>81.87</v>
      </c>
      <c r="E194" s="1">
        <v>36.567363296508788</v>
      </c>
      <c r="F194" s="1">
        <v>0.42783815056915281</v>
      </c>
    </row>
    <row r="195" spans="2:6" ht="15.95" customHeight="1" x14ac:dyDescent="0.2">
      <c r="B195" s="13">
        <v>45837.662245370368</v>
      </c>
      <c r="C195" s="1">
        <v>90.775000000000006</v>
      </c>
      <c r="D195" s="1">
        <v>81.87</v>
      </c>
      <c r="E195" s="1">
        <v>44.842850753784177</v>
      </c>
      <c r="F195" s="1">
        <v>0.52466135381927492</v>
      </c>
    </row>
    <row r="196" spans="2:6" ht="15.95" customHeight="1" x14ac:dyDescent="0.2">
      <c r="B196" s="13">
        <v>45838.662245370368</v>
      </c>
      <c r="C196" s="1">
        <v>82.27</v>
      </c>
      <c r="D196" s="1">
        <v>81.87</v>
      </c>
      <c r="E196" s="1">
        <v>40.641378341674802</v>
      </c>
      <c r="F196" s="1">
        <v>0.47550412659759517</v>
      </c>
    </row>
    <row r="197" spans="2:6" ht="15.95" customHeight="1" x14ac:dyDescent="0.2">
      <c r="B197" s="13">
        <v>45839.662245370368</v>
      </c>
      <c r="C197" s="1">
        <v>120.494</v>
      </c>
      <c r="D197" s="1">
        <v>82.79</v>
      </c>
      <c r="E197" s="1">
        <v>59.524037628173829</v>
      </c>
      <c r="F197" s="1">
        <v>0.69643124024963388</v>
      </c>
    </row>
    <row r="198" spans="2:6" ht="15.95" customHeight="1" x14ac:dyDescent="0.2">
      <c r="B198" s="13">
        <v>45840.662245370368</v>
      </c>
      <c r="C198" s="1">
        <v>116.724</v>
      </c>
      <c r="D198" s="1">
        <v>82.79</v>
      </c>
      <c r="E198" s="1">
        <v>57.661655517578126</v>
      </c>
      <c r="F198" s="1">
        <v>0.67464136955566412</v>
      </c>
    </row>
    <row r="199" spans="2:6" ht="15.95" customHeight="1" x14ac:dyDescent="0.2">
      <c r="B199" s="13">
        <v>45841.662245370368</v>
      </c>
      <c r="C199" s="1">
        <v>111.04</v>
      </c>
      <c r="D199" s="1">
        <v>82.79</v>
      </c>
      <c r="E199" s="1">
        <v>54.853760452270507</v>
      </c>
      <c r="F199" s="1">
        <v>0.64178899729156491</v>
      </c>
    </row>
    <row r="200" spans="2:6" ht="15.95" customHeight="1" x14ac:dyDescent="0.2">
      <c r="B200" s="13">
        <v>45842.662245370368</v>
      </c>
      <c r="C200" s="1">
        <v>132.96899999999999</v>
      </c>
      <c r="D200" s="1">
        <v>82.79</v>
      </c>
      <c r="E200" s="1">
        <v>65.686683105468745</v>
      </c>
      <c r="F200" s="1">
        <v>0.76853419233398435</v>
      </c>
    </row>
    <row r="201" spans="2:6" ht="15.95" customHeight="1" x14ac:dyDescent="0.2">
      <c r="B201" s="13">
        <v>45843.662245370368</v>
      </c>
      <c r="C201" s="1">
        <v>131.63900000000001</v>
      </c>
      <c r="D201" s="1">
        <v>82.79</v>
      </c>
      <c r="E201" s="1">
        <v>65.029669738769527</v>
      </c>
      <c r="F201" s="1">
        <v>0.76084713594360354</v>
      </c>
    </row>
    <row r="202" spans="2:6" ht="15.95" customHeight="1" x14ac:dyDescent="0.2">
      <c r="B202" s="13">
        <v>45844.662245370368</v>
      </c>
      <c r="C202" s="1">
        <v>127.902</v>
      </c>
      <c r="D202" s="1">
        <v>82.79</v>
      </c>
      <c r="E202" s="1">
        <v>63.183588211059572</v>
      </c>
      <c r="F202" s="1">
        <v>0.73924798206939701</v>
      </c>
    </row>
    <row r="203" spans="2:6" ht="15.95" customHeight="1" x14ac:dyDescent="0.2">
      <c r="B203" s="13">
        <v>45845.662245370368</v>
      </c>
      <c r="C203" s="1">
        <v>92.847999999999999</v>
      </c>
      <c r="D203" s="1">
        <v>82.79</v>
      </c>
      <c r="E203" s="1">
        <v>45.866911788940428</v>
      </c>
      <c r="F203" s="1">
        <v>0.53664286793060301</v>
      </c>
    </row>
    <row r="204" spans="2:6" ht="15.95" customHeight="1" x14ac:dyDescent="0.2">
      <c r="B204" s="13">
        <v>45846.662245370368</v>
      </c>
      <c r="C204" s="1">
        <v>67.034000000000006</v>
      </c>
      <c r="D204" s="1">
        <v>82.79</v>
      </c>
      <c r="E204" s="1">
        <v>33.11479431152344</v>
      </c>
      <c r="F204" s="1">
        <v>0.38744309344482425</v>
      </c>
    </row>
    <row r="205" spans="2:6" ht="15.95" customHeight="1" x14ac:dyDescent="0.2">
      <c r="B205" s="13">
        <v>45847.662245370368</v>
      </c>
      <c r="C205" s="1">
        <v>87.269000000000005</v>
      </c>
      <c r="D205" s="1">
        <v>82.79</v>
      </c>
      <c r="E205" s="1">
        <v>43.110884613037108</v>
      </c>
      <c r="F205" s="1">
        <v>0.50439734997253416</v>
      </c>
    </row>
    <row r="206" spans="2:6" ht="15.95" customHeight="1" x14ac:dyDescent="0.2">
      <c r="B206" s="13">
        <v>45848.662245370368</v>
      </c>
      <c r="C206" s="1">
        <v>93.144000000000005</v>
      </c>
      <c r="D206" s="1">
        <v>82.79</v>
      </c>
      <c r="E206" s="1">
        <v>46.01313461303711</v>
      </c>
      <c r="F206" s="1">
        <v>0.53835367497253417</v>
      </c>
    </row>
    <row r="207" spans="2:6" ht="15.95" customHeight="1" x14ac:dyDescent="0.2">
      <c r="B207" s="13">
        <v>45849.662245370368</v>
      </c>
      <c r="C207" s="1">
        <v>88.727000000000004</v>
      </c>
      <c r="D207" s="1">
        <v>82.79</v>
      </c>
      <c r="E207" s="1">
        <v>43.831136703491211</v>
      </c>
      <c r="F207" s="1">
        <v>0.51282429943084717</v>
      </c>
    </row>
    <row r="208" spans="2:6" ht="15.95" customHeight="1" x14ac:dyDescent="0.2">
      <c r="B208" s="13">
        <v>45850.662245370368</v>
      </c>
      <c r="C208" s="1">
        <v>80.308000000000007</v>
      </c>
      <c r="D208" s="1">
        <v>82.79</v>
      </c>
      <c r="E208" s="1">
        <v>39.67215133666992</v>
      </c>
      <c r="F208" s="1">
        <v>0.46416417063903809</v>
      </c>
    </row>
    <row r="209" spans="2:6" ht="15.95" customHeight="1" x14ac:dyDescent="0.2">
      <c r="B209" s="13">
        <v>45851.662245370368</v>
      </c>
      <c r="C209" s="1">
        <v>114.961</v>
      </c>
      <c r="D209" s="1">
        <v>82.79</v>
      </c>
      <c r="E209" s="1">
        <v>56.790733276367185</v>
      </c>
      <c r="F209" s="1">
        <v>0.66445157933349608</v>
      </c>
    </row>
    <row r="210" spans="2:6" ht="15.95" customHeight="1" x14ac:dyDescent="0.2">
      <c r="B210" s="13">
        <v>45852.662245370368</v>
      </c>
      <c r="C210" s="1">
        <v>99.238</v>
      </c>
      <c r="D210" s="1">
        <v>82.79</v>
      </c>
      <c r="E210" s="1">
        <v>49.023571487426757</v>
      </c>
      <c r="F210" s="1">
        <v>0.57357578640289308</v>
      </c>
    </row>
    <row r="211" spans="2:6" ht="15.95" customHeight="1" x14ac:dyDescent="0.2">
      <c r="B211" s="13">
        <v>45853.662245370368</v>
      </c>
      <c r="C211" s="1">
        <v>95.528999999999996</v>
      </c>
      <c r="D211" s="1">
        <v>82.79</v>
      </c>
      <c r="E211" s="1">
        <v>47.191325668334962</v>
      </c>
      <c r="F211" s="1">
        <v>0.5521385103195191</v>
      </c>
    </row>
    <row r="212" spans="2:6" ht="15.95" customHeight="1" x14ac:dyDescent="0.2">
      <c r="B212" s="13">
        <v>45854.662245370368</v>
      </c>
      <c r="C212" s="1">
        <v>122.08499999999999</v>
      </c>
      <c r="D212" s="1">
        <v>82.79</v>
      </c>
      <c r="E212" s="1">
        <v>60.309989547729494</v>
      </c>
      <c r="F212" s="1">
        <v>0.70562687770843513</v>
      </c>
    </row>
    <row r="213" spans="2:6" ht="15.95" customHeight="1" x14ac:dyDescent="0.2">
      <c r="B213" s="13">
        <v>45855.662245370368</v>
      </c>
      <c r="C213" s="1">
        <v>125.131</v>
      </c>
      <c r="D213" s="1">
        <v>82.79</v>
      </c>
      <c r="E213" s="1">
        <v>61.814712371826168</v>
      </c>
      <c r="F213" s="1">
        <v>0.72323213475036618</v>
      </c>
    </row>
    <row r="214" spans="2:6" ht="15.95" customHeight="1" x14ac:dyDescent="0.2">
      <c r="B214" s="13">
        <v>45856.662245370368</v>
      </c>
      <c r="C214" s="1">
        <v>112.372</v>
      </c>
      <c r="D214" s="1">
        <v>82.79</v>
      </c>
      <c r="E214" s="1">
        <v>55.511768814086913</v>
      </c>
      <c r="F214" s="1">
        <v>0.64948769512481686</v>
      </c>
    </row>
    <row r="215" spans="2:6" ht="15.95" customHeight="1" x14ac:dyDescent="0.2">
      <c r="B215" s="13">
        <v>45857.662245370368</v>
      </c>
      <c r="C215" s="1">
        <v>130.29599999999999</v>
      </c>
      <c r="D215" s="1">
        <v>82.79</v>
      </c>
      <c r="E215" s="1">
        <v>64.366226593017572</v>
      </c>
      <c r="F215" s="1">
        <v>0.75308485113830559</v>
      </c>
    </row>
    <row r="216" spans="2:6" ht="15.95" customHeight="1" x14ac:dyDescent="0.2">
      <c r="B216" s="13">
        <v>45858.662245370368</v>
      </c>
      <c r="C216" s="1">
        <v>110.07899999999999</v>
      </c>
      <c r="D216" s="1">
        <v>82.79</v>
      </c>
      <c r="E216" s="1">
        <v>54.379027175903317</v>
      </c>
      <c r="F216" s="1">
        <v>0.63623461795806879</v>
      </c>
    </row>
    <row r="217" spans="2:6" ht="15.95" customHeight="1" x14ac:dyDescent="0.2">
      <c r="B217" s="13">
        <v>45859.662245370368</v>
      </c>
      <c r="C217" s="1">
        <v>110.875</v>
      </c>
      <c r="D217" s="1">
        <v>82.79</v>
      </c>
      <c r="E217" s="1">
        <v>54.77225</v>
      </c>
      <c r="F217" s="1">
        <v>0.64083532500000007</v>
      </c>
    </row>
    <row r="218" spans="2:6" ht="15.95" customHeight="1" x14ac:dyDescent="0.2">
      <c r="B218" s="13">
        <v>45860.662245370368</v>
      </c>
      <c r="C218" s="1">
        <v>108.56</v>
      </c>
      <c r="D218" s="1">
        <v>82.79</v>
      </c>
      <c r="E218" s="1">
        <v>53.628638793945314</v>
      </c>
      <c r="F218" s="1">
        <v>0.62745507388916022</v>
      </c>
    </row>
    <row r="219" spans="2:6" ht="15.95" customHeight="1" x14ac:dyDescent="0.2">
      <c r="B219" s="13">
        <v>45861.662245370368</v>
      </c>
      <c r="C219" s="1">
        <v>99.471000000000004</v>
      </c>
      <c r="D219" s="1">
        <v>82.79</v>
      </c>
      <c r="E219" s="1">
        <v>49.138674331665037</v>
      </c>
      <c r="F219" s="1">
        <v>0.57492248968048099</v>
      </c>
    </row>
    <row r="220" spans="2:6" ht="15.95" customHeight="1" x14ac:dyDescent="0.2">
      <c r="B220" s="13">
        <v>45862.662245370368</v>
      </c>
      <c r="C220" s="1">
        <v>124.65</v>
      </c>
      <c r="D220" s="1">
        <v>82.79</v>
      </c>
      <c r="E220" s="1">
        <v>61.57710075378418</v>
      </c>
      <c r="F220" s="1">
        <v>0.72045207881927498</v>
      </c>
    </row>
    <row r="221" spans="2:6" ht="15.95" customHeight="1" x14ac:dyDescent="0.2">
      <c r="B221" s="13">
        <v>45863.662245370368</v>
      </c>
      <c r="C221" s="1">
        <v>110.89400000000001</v>
      </c>
      <c r="D221" s="1">
        <v>82.79</v>
      </c>
      <c r="E221" s="1">
        <v>54.781634613037106</v>
      </c>
      <c r="F221" s="1">
        <v>0.6409451249725342</v>
      </c>
    </row>
    <row r="222" spans="2:6" ht="15.95" customHeight="1" x14ac:dyDescent="0.2">
      <c r="B222" s="13">
        <v>45864.662245370368</v>
      </c>
      <c r="C222" s="1">
        <v>84.009</v>
      </c>
      <c r="D222" s="1">
        <v>82.79</v>
      </c>
      <c r="E222" s="1">
        <v>41.500447326660158</v>
      </c>
      <c r="F222" s="1">
        <v>0.48555523372192388</v>
      </c>
    </row>
    <row r="223" spans="2:6" ht="15.95" customHeight="1" x14ac:dyDescent="0.2">
      <c r="B223" s="13">
        <v>45865.662245370368</v>
      </c>
      <c r="C223" s="1">
        <v>88.947999999999993</v>
      </c>
      <c r="D223" s="1">
        <v>82.79</v>
      </c>
      <c r="E223" s="1">
        <v>43.940311035156249</v>
      </c>
      <c r="F223" s="1">
        <v>0.51410163911132811</v>
      </c>
    </row>
    <row r="224" spans="2:6" ht="15.95" customHeight="1" x14ac:dyDescent="0.2">
      <c r="B224" s="13">
        <v>45866.662245370368</v>
      </c>
      <c r="C224" s="1">
        <v>114.39400000000001</v>
      </c>
      <c r="D224" s="1">
        <v>82.79</v>
      </c>
      <c r="E224" s="1">
        <v>56.510634613037112</v>
      </c>
      <c r="F224" s="1">
        <v>0.6611744249725342</v>
      </c>
    </row>
    <row r="225" spans="2:6" ht="15.95" customHeight="1" x14ac:dyDescent="0.2">
      <c r="B225" s="13">
        <v>45867.662245370368</v>
      </c>
      <c r="C225" s="1">
        <v>92.724999999999994</v>
      </c>
      <c r="D225" s="1">
        <v>82.79</v>
      </c>
      <c r="E225" s="1">
        <v>45.806149246215817</v>
      </c>
      <c r="F225" s="1">
        <v>0.53593194618072504</v>
      </c>
    </row>
    <row r="226" spans="2:6" ht="15.95" customHeight="1" x14ac:dyDescent="0.2">
      <c r="B226" s="13">
        <v>45868.662245370368</v>
      </c>
      <c r="C226" s="1">
        <v>70.59</v>
      </c>
      <c r="D226" s="1">
        <v>82.79</v>
      </c>
      <c r="E226" s="1">
        <v>34.87145819091797</v>
      </c>
      <c r="F226" s="1">
        <v>0.40799606083374024</v>
      </c>
    </row>
    <row r="227" spans="2:6" ht="15.95" customHeight="1" x14ac:dyDescent="0.2">
      <c r="B227" s="13">
        <v>45869.662245370368</v>
      </c>
      <c r="C227" s="1">
        <v>87.418000000000006</v>
      </c>
      <c r="D227" s="1">
        <v>82.79</v>
      </c>
      <c r="E227" s="1">
        <v>43.184491638183594</v>
      </c>
      <c r="F227" s="1">
        <v>0.50525855216674809</v>
      </c>
    </row>
    <row r="228" spans="2:6" ht="15.95" customHeight="1" x14ac:dyDescent="0.2">
      <c r="B228" s="13">
        <v>45870.662245370368</v>
      </c>
      <c r="C228" s="1">
        <v>96.869</v>
      </c>
      <c r="D228" s="1">
        <v>75.06</v>
      </c>
      <c r="E228" s="1">
        <v>47.853287628173831</v>
      </c>
      <c r="F228" s="1">
        <v>0.55988346524963384</v>
      </c>
    </row>
    <row r="229" spans="2:6" ht="15.95" customHeight="1" x14ac:dyDescent="0.2">
      <c r="B229" s="13">
        <v>45871.662245370368</v>
      </c>
      <c r="C229" s="1">
        <v>99.293000000000006</v>
      </c>
      <c r="D229" s="1">
        <v>75.06</v>
      </c>
      <c r="E229" s="1">
        <v>49.050741638183595</v>
      </c>
      <c r="F229" s="1">
        <v>0.57389367716674811</v>
      </c>
    </row>
    <row r="230" spans="2:6" ht="15.95" customHeight="1" x14ac:dyDescent="0.2">
      <c r="B230" s="13">
        <v>45872.662245370368</v>
      </c>
      <c r="C230" s="1">
        <v>109.023</v>
      </c>
      <c r="D230" s="1">
        <v>75.06</v>
      </c>
      <c r="E230" s="1">
        <v>53.857363296508787</v>
      </c>
      <c r="F230" s="1">
        <v>0.63013115056915281</v>
      </c>
    </row>
    <row r="231" spans="2:6" ht="15.95" customHeight="1" x14ac:dyDescent="0.2">
      <c r="B231" s="13">
        <v>45873.662245370368</v>
      </c>
      <c r="C231" s="1">
        <v>103.773</v>
      </c>
      <c r="D231" s="1">
        <v>75.06</v>
      </c>
      <c r="E231" s="1">
        <v>51.263863296508788</v>
      </c>
      <c r="F231" s="1">
        <v>0.5997872005691528</v>
      </c>
    </row>
    <row r="232" spans="2:6" ht="15.95" customHeight="1" x14ac:dyDescent="0.2">
      <c r="B232" s="13">
        <v>45874.662245370368</v>
      </c>
      <c r="C232" s="1">
        <v>99.831000000000003</v>
      </c>
      <c r="D232" s="1">
        <v>75.06</v>
      </c>
      <c r="E232" s="1">
        <v>49.316514633178713</v>
      </c>
      <c r="F232" s="1">
        <v>0.57700322120819092</v>
      </c>
    </row>
    <row r="233" spans="2:6" ht="15.95" customHeight="1" x14ac:dyDescent="0.2">
      <c r="B233" s="13">
        <v>45875.662245370368</v>
      </c>
      <c r="C233" s="1">
        <v>63.811</v>
      </c>
      <c r="D233" s="1">
        <v>75.06</v>
      </c>
      <c r="E233" s="1">
        <v>31.522634407043455</v>
      </c>
      <c r="F233" s="1">
        <v>0.36881482256240844</v>
      </c>
    </row>
  </sheetData>
  <sheetProtection selectLockedCells="1" selectUnlockedCells="1"/>
  <mergeCells count="3">
    <mergeCell ref="B1:K2"/>
    <mergeCell ref="B3:K3"/>
    <mergeCell ref="B4:K5"/>
  </mergeCells>
  <pageMargins left="0.23622047244094491" right="0.23622047244094491" top="0.74803149606299213" bottom="0.74803149606299213" header="0.31496062992125984" footer="0.31496062992125984"/>
  <pageSetup scale="47" orientation="landscape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generacion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Violeta</dc:creator>
  <cp:lastModifiedBy>Operaciones</cp:lastModifiedBy>
  <dcterms:created xsi:type="dcterms:W3CDTF">2013-02-22T11:02:19Z</dcterms:created>
  <dcterms:modified xsi:type="dcterms:W3CDTF">2025-08-07T22:29:26Z</dcterms:modified>
</cp:coreProperties>
</file>